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300" windowWidth="17280" windowHeight="5295" tabRatio="1000"/>
  </bookViews>
  <sheets>
    <sheet name="sede enero 2019" sheetId="2" r:id="rId1"/>
    <sheet name="SEDE FEBRERO 2019" sheetId="3" r:id="rId2"/>
    <sheet name="SEDE MARZO 2019" sheetId="4" r:id="rId3"/>
    <sheet name="SEDE ABRIL 2019" sheetId="5" r:id="rId4"/>
    <sheet name="SEDE MAYO 2019" sheetId="6" r:id="rId5"/>
    <sheet name="SEDE JUNIO 2019" sheetId="7" r:id="rId6"/>
    <sheet name="SEDE JULIO 2019" sheetId="8" r:id="rId7"/>
    <sheet name="SEDE AGOSTO 2019" sheetId="9" r:id="rId8"/>
    <sheet name="SEDE SEPTIEMBRE 2019" sheetId="10" r:id="rId9"/>
    <sheet name="SEDE OCTUBRE 2019" sheetId="11" r:id="rId10"/>
    <sheet name="SEDE NOVIEMBRE 2019" sheetId="12" r:id="rId11"/>
    <sheet name="SEDE DICIEMBRE 2019" sheetId="13" r:id="rId12"/>
  </sheets>
  <calcPr calcId="145621"/>
</workbook>
</file>

<file path=xl/calcChain.xml><?xml version="1.0" encoding="utf-8"?>
<calcChain xmlns="http://schemas.openxmlformats.org/spreadsheetml/2006/main">
  <c r="A638" i="13" l="1"/>
  <c r="A639" i="13" s="1"/>
  <c r="A640" i="13" s="1"/>
  <c r="A641" i="13" s="1"/>
  <c r="A642" i="13" s="1"/>
  <c r="A643" i="13" s="1"/>
  <c r="A644" i="13" s="1"/>
  <c r="A645" i="13" s="1"/>
  <c r="A646" i="13" s="1"/>
  <c r="A647" i="13" s="1"/>
  <c r="A648" i="13" s="1"/>
  <c r="A649" i="13" s="1"/>
  <c r="A650" i="13" s="1"/>
  <c r="A651" i="13" s="1"/>
  <c r="A652" i="13" s="1"/>
  <c r="A653" i="13" s="1"/>
  <c r="A654" i="13" s="1"/>
  <c r="A655" i="13" s="1"/>
  <c r="A656" i="13" s="1"/>
  <c r="A657" i="13" s="1"/>
  <c r="A658" i="13" s="1"/>
  <c r="A659" i="13" s="1"/>
  <c r="A660" i="13" s="1"/>
  <c r="A661" i="13" s="1"/>
  <c r="A662" i="13" s="1"/>
  <c r="A663" i="13" s="1"/>
  <c r="A637" i="13"/>
  <c r="A557" i="13"/>
  <c r="A558" i="13" s="1"/>
  <c r="A559" i="13" s="1"/>
  <c r="A560" i="13" s="1"/>
  <c r="A561" i="13" s="1"/>
  <c r="A562" i="13" s="1"/>
  <c r="A563" i="13" s="1"/>
  <c r="A564" i="13" s="1"/>
  <c r="A565" i="13" s="1"/>
  <c r="A566" i="13" s="1"/>
  <c r="A567" i="13" s="1"/>
  <c r="A568" i="13" s="1"/>
  <c r="A569" i="13" s="1"/>
  <c r="A570" i="13" s="1"/>
  <c r="A571" i="13" s="1"/>
  <c r="A572" i="13" s="1"/>
  <c r="A573" i="13" s="1"/>
  <c r="A574" i="13" s="1"/>
  <c r="A575" i="13" s="1"/>
  <c r="A576" i="13" s="1"/>
  <c r="A577" i="13" s="1"/>
  <c r="A578" i="13" s="1"/>
  <c r="A579" i="13" s="1"/>
  <c r="A580" i="13" s="1"/>
  <c r="A581" i="13" s="1"/>
  <c r="A582" i="13" s="1"/>
  <c r="A583" i="13" s="1"/>
  <c r="A584" i="13" s="1"/>
  <c r="A585" i="13" s="1"/>
  <c r="A586" i="13" s="1"/>
  <c r="A587" i="13" s="1"/>
  <c r="A588" i="13" s="1"/>
  <c r="A589" i="13" s="1"/>
  <c r="A590" i="13" s="1"/>
  <c r="A591" i="13" s="1"/>
  <c r="A592" i="13" s="1"/>
  <c r="A593" i="13" s="1"/>
  <c r="A594" i="13" s="1"/>
  <c r="A595" i="13" s="1"/>
  <c r="A596" i="13" s="1"/>
  <c r="A597" i="13" s="1"/>
  <c r="A598" i="13" s="1"/>
  <c r="A599" i="13" s="1"/>
  <c r="A600" i="13" s="1"/>
  <c r="A601" i="13" s="1"/>
  <c r="A602" i="13" s="1"/>
  <c r="A603" i="13" s="1"/>
  <c r="A604" i="13" s="1"/>
  <c r="A605" i="13" s="1"/>
  <c r="A606" i="13" s="1"/>
  <c r="A607" i="13" s="1"/>
  <c r="A608" i="13" s="1"/>
  <c r="A609" i="13" s="1"/>
  <c r="A610" i="13" s="1"/>
  <c r="A611" i="13" s="1"/>
  <c r="A612" i="13" s="1"/>
  <c r="A613" i="13" s="1"/>
  <c r="A614" i="13" s="1"/>
  <c r="A615" i="13" s="1"/>
  <c r="A616" i="13" s="1"/>
  <c r="A617" i="13" s="1"/>
  <c r="A618" i="13" s="1"/>
  <c r="A619" i="13" s="1"/>
  <c r="A620" i="13" s="1"/>
  <c r="A621" i="13" s="1"/>
  <c r="A622" i="13" s="1"/>
  <c r="A623" i="13" s="1"/>
  <c r="A624" i="13" s="1"/>
  <c r="A625" i="13" s="1"/>
  <c r="A626" i="13" s="1"/>
  <c r="A627" i="13" s="1"/>
  <c r="A628" i="13" s="1"/>
  <c r="A629" i="13" s="1"/>
  <c r="A630" i="13" s="1"/>
  <c r="A631" i="13" s="1"/>
  <c r="A632" i="13" s="1"/>
  <c r="A633" i="13" s="1"/>
  <c r="A634" i="13" s="1"/>
  <c r="A3" i="13"/>
  <c r="A4" i="13" s="1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A106" i="13" s="1"/>
  <c r="A107" i="13" s="1"/>
  <c r="A108" i="13" s="1"/>
  <c r="A109" i="13" s="1"/>
  <c r="A110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A127" i="13" s="1"/>
  <c r="A128" i="13" s="1"/>
  <c r="A129" i="13" s="1"/>
  <c r="A130" i="13" s="1"/>
  <c r="A131" i="13" s="1"/>
  <c r="A132" i="13" s="1"/>
  <c r="A133" i="13" s="1"/>
  <c r="A134" i="13" s="1"/>
  <c r="A135" i="13" s="1"/>
  <c r="A136" i="13" s="1"/>
  <c r="A137" i="13" s="1"/>
  <c r="A138" i="13" s="1"/>
  <c r="A139" i="13" s="1"/>
  <c r="A140" i="13" s="1"/>
  <c r="A141" i="13" s="1"/>
  <c r="A142" i="13" s="1"/>
  <c r="A143" i="13" s="1"/>
  <c r="A144" i="13" s="1"/>
  <c r="A145" i="13" s="1"/>
  <c r="A146" i="13" s="1"/>
  <c r="A147" i="13" s="1"/>
  <c r="A148" i="13" s="1"/>
  <c r="A149" i="13" s="1"/>
  <c r="A150" i="13" s="1"/>
  <c r="A151" i="13" s="1"/>
  <c r="A152" i="13" s="1"/>
  <c r="A153" i="13" s="1"/>
  <c r="A154" i="13" s="1"/>
  <c r="A155" i="13" s="1"/>
  <c r="A156" i="13" s="1"/>
  <c r="A157" i="13" s="1"/>
  <c r="A158" i="13" s="1"/>
  <c r="A159" i="13" s="1"/>
  <c r="A160" i="13" s="1"/>
  <c r="A161" i="13" s="1"/>
  <c r="A162" i="13" s="1"/>
  <c r="A163" i="13" s="1"/>
  <c r="A164" i="13" s="1"/>
  <c r="A165" i="13" s="1"/>
  <c r="A166" i="13" s="1"/>
  <c r="A167" i="13" s="1"/>
  <c r="A168" i="13" s="1"/>
  <c r="A169" i="13" s="1"/>
  <c r="A170" i="13" s="1"/>
  <c r="A171" i="13" s="1"/>
  <c r="A172" i="13" s="1"/>
  <c r="A173" i="13" s="1"/>
  <c r="A174" i="13" s="1"/>
  <c r="A175" i="13" s="1"/>
  <c r="A176" i="13" s="1"/>
  <c r="A177" i="13" s="1"/>
  <c r="A178" i="13" s="1"/>
  <c r="A179" i="13" s="1"/>
  <c r="A180" i="13" s="1"/>
  <c r="A181" i="13" s="1"/>
  <c r="A182" i="13" s="1"/>
  <c r="A183" i="13" s="1"/>
  <c r="A184" i="13" s="1"/>
  <c r="A185" i="13" s="1"/>
  <c r="A186" i="13" s="1"/>
  <c r="A187" i="13" s="1"/>
  <c r="A188" i="13" s="1"/>
  <c r="A189" i="13" s="1"/>
  <c r="A190" i="13" s="1"/>
  <c r="A191" i="13" s="1"/>
  <c r="A192" i="13" s="1"/>
  <c r="A193" i="13" s="1"/>
  <c r="A194" i="13" s="1"/>
  <c r="A195" i="13" s="1"/>
  <c r="A196" i="13" s="1"/>
  <c r="A197" i="13" s="1"/>
  <c r="A198" i="13" s="1"/>
  <c r="A199" i="13" s="1"/>
  <c r="A200" i="13" s="1"/>
  <c r="A201" i="13" s="1"/>
  <c r="A202" i="13" s="1"/>
  <c r="A203" i="13" s="1"/>
  <c r="A204" i="13" s="1"/>
  <c r="A205" i="13" s="1"/>
  <c r="A206" i="13" s="1"/>
  <c r="A207" i="13" s="1"/>
  <c r="A208" i="13" s="1"/>
  <c r="A209" i="13" s="1"/>
  <c r="A210" i="13" s="1"/>
  <c r="A211" i="13" s="1"/>
  <c r="A212" i="13" s="1"/>
  <c r="A213" i="13" s="1"/>
  <c r="A214" i="13" s="1"/>
  <c r="A215" i="13" s="1"/>
  <c r="A216" i="13" s="1"/>
  <c r="A217" i="13" s="1"/>
  <c r="A218" i="13" s="1"/>
  <c r="A219" i="13" s="1"/>
  <c r="A220" i="13" s="1"/>
  <c r="A221" i="13" s="1"/>
  <c r="A222" i="13" s="1"/>
  <c r="A223" i="13" s="1"/>
  <c r="A224" i="13" s="1"/>
  <c r="A225" i="13" s="1"/>
  <c r="A226" i="13" s="1"/>
  <c r="A227" i="13" s="1"/>
  <c r="A228" i="13" s="1"/>
  <c r="A229" i="13" s="1"/>
  <c r="A230" i="13" s="1"/>
  <c r="A231" i="13" s="1"/>
  <c r="A232" i="13" s="1"/>
  <c r="A233" i="13" s="1"/>
  <c r="A234" i="13" s="1"/>
  <c r="A235" i="13" s="1"/>
  <c r="A236" i="13" s="1"/>
  <c r="A237" i="13" s="1"/>
  <c r="A238" i="13" s="1"/>
  <c r="A239" i="13" s="1"/>
  <c r="A240" i="13" s="1"/>
  <c r="A241" i="13" s="1"/>
  <c r="A242" i="13" s="1"/>
  <c r="A243" i="13" s="1"/>
  <c r="A244" i="13" s="1"/>
  <c r="A245" i="13" s="1"/>
  <c r="A246" i="13" s="1"/>
  <c r="A247" i="13" s="1"/>
  <c r="A248" i="13" s="1"/>
  <c r="A249" i="13" s="1"/>
  <c r="A250" i="13" s="1"/>
  <c r="A251" i="13" s="1"/>
  <c r="A252" i="13" s="1"/>
  <c r="A253" i="13" s="1"/>
  <c r="A254" i="13" s="1"/>
  <c r="A255" i="13" s="1"/>
  <c r="A256" i="13" s="1"/>
  <c r="A257" i="13" s="1"/>
  <c r="A258" i="13" s="1"/>
  <c r="A259" i="13" s="1"/>
  <c r="A260" i="13" s="1"/>
  <c r="A261" i="13" s="1"/>
  <c r="A262" i="13" s="1"/>
  <c r="A263" i="13" s="1"/>
  <c r="A264" i="13" s="1"/>
  <c r="A265" i="13" s="1"/>
  <c r="A266" i="13" s="1"/>
  <c r="A267" i="13" s="1"/>
  <c r="A268" i="13" s="1"/>
  <c r="A269" i="13" s="1"/>
  <c r="A270" i="13" s="1"/>
  <c r="A271" i="13" s="1"/>
  <c r="A272" i="13" s="1"/>
  <c r="A273" i="13" s="1"/>
  <c r="A274" i="13" s="1"/>
  <c r="A275" i="13" s="1"/>
  <c r="A276" i="13" s="1"/>
  <c r="A277" i="13" s="1"/>
  <c r="A278" i="13" s="1"/>
  <c r="A279" i="13" s="1"/>
  <c r="A280" i="13" s="1"/>
  <c r="A281" i="13" s="1"/>
  <c r="A282" i="13" s="1"/>
  <c r="A283" i="13" s="1"/>
  <c r="A284" i="13" s="1"/>
  <c r="A285" i="13" s="1"/>
  <c r="A286" i="13" s="1"/>
  <c r="A287" i="13" s="1"/>
  <c r="A288" i="13" s="1"/>
  <c r="A289" i="13" s="1"/>
  <c r="A290" i="13" s="1"/>
  <c r="A291" i="13" s="1"/>
  <c r="A292" i="13" s="1"/>
  <c r="A293" i="13" s="1"/>
  <c r="A294" i="13" s="1"/>
  <c r="A295" i="13" s="1"/>
  <c r="A296" i="13" s="1"/>
  <c r="A297" i="13" s="1"/>
  <c r="A298" i="13" s="1"/>
  <c r="A299" i="13" s="1"/>
  <c r="A300" i="13" s="1"/>
  <c r="A301" i="13" s="1"/>
  <c r="A302" i="13" s="1"/>
  <c r="A303" i="13" s="1"/>
  <c r="A304" i="13" s="1"/>
  <c r="A305" i="13" s="1"/>
  <c r="A306" i="13" s="1"/>
  <c r="A307" i="13" s="1"/>
  <c r="A308" i="13" s="1"/>
  <c r="A309" i="13" s="1"/>
  <c r="A310" i="13" s="1"/>
  <c r="A311" i="13" s="1"/>
  <c r="A312" i="13" s="1"/>
  <c r="A313" i="13" s="1"/>
  <c r="A314" i="13" s="1"/>
  <c r="A315" i="13" s="1"/>
  <c r="A316" i="13" s="1"/>
  <c r="A317" i="13" s="1"/>
  <c r="A318" i="13" s="1"/>
  <c r="A319" i="13" s="1"/>
  <c r="A320" i="13" s="1"/>
  <c r="A321" i="13" s="1"/>
  <c r="A322" i="13" s="1"/>
  <c r="A323" i="13" s="1"/>
  <c r="A324" i="13" s="1"/>
  <c r="A325" i="13" s="1"/>
  <c r="A326" i="13" s="1"/>
  <c r="A327" i="13" s="1"/>
  <c r="A328" i="13" s="1"/>
  <c r="A329" i="13" s="1"/>
  <c r="A330" i="13" s="1"/>
  <c r="A331" i="13" s="1"/>
  <c r="A332" i="13" s="1"/>
  <c r="A333" i="13" s="1"/>
  <c r="A334" i="13" s="1"/>
  <c r="A335" i="13" s="1"/>
  <c r="A336" i="13" s="1"/>
  <c r="A337" i="13" s="1"/>
  <c r="A338" i="13" s="1"/>
  <c r="A339" i="13" s="1"/>
  <c r="A340" i="13" s="1"/>
  <c r="A341" i="13" s="1"/>
  <c r="A342" i="13" s="1"/>
  <c r="A343" i="13" s="1"/>
  <c r="A344" i="13" s="1"/>
  <c r="A345" i="13" s="1"/>
  <c r="A346" i="13" s="1"/>
  <c r="A347" i="13" s="1"/>
  <c r="A348" i="13" s="1"/>
  <c r="A349" i="13" s="1"/>
  <c r="A350" i="13" s="1"/>
  <c r="A351" i="13" s="1"/>
  <c r="A352" i="13" s="1"/>
  <c r="A353" i="13" s="1"/>
  <c r="A354" i="13" s="1"/>
  <c r="A355" i="13" s="1"/>
  <c r="A356" i="13" s="1"/>
  <c r="A357" i="13" s="1"/>
  <c r="A358" i="13" s="1"/>
  <c r="A359" i="13" s="1"/>
  <c r="A360" i="13" s="1"/>
  <c r="A361" i="13" s="1"/>
  <c r="A362" i="13" s="1"/>
  <c r="A363" i="13" s="1"/>
  <c r="A364" i="13" s="1"/>
  <c r="A365" i="13" s="1"/>
  <c r="A366" i="13" s="1"/>
  <c r="A367" i="13" s="1"/>
  <c r="A368" i="13" s="1"/>
  <c r="A369" i="13" s="1"/>
  <c r="A370" i="13" s="1"/>
  <c r="A371" i="13" s="1"/>
  <c r="A372" i="13" s="1"/>
  <c r="A373" i="13" s="1"/>
  <c r="A374" i="13" s="1"/>
  <c r="A375" i="13" s="1"/>
  <c r="A376" i="13" s="1"/>
  <c r="A377" i="13" s="1"/>
  <c r="A378" i="13" s="1"/>
  <c r="A379" i="13" s="1"/>
  <c r="A380" i="13" s="1"/>
  <c r="A381" i="13" s="1"/>
  <c r="A382" i="13" s="1"/>
  <c r="A383" i="13" s="1"/>
  <c r="A384" i="13" s="1"/>
  <c r="A385" i="13" s="1"/>
  <c r="A386" i="13" s="1"/>
  <c r="A387" i="13" s="1"/>
  <c r="A388" i="13" s="1"/>
  <c r="A389" i="13" s="1"/>
  <c r="A390" i="13" s="1"/>
  <c r="A391" i="13" s="1"/>
  <c r="A392" i="13" s="1"/>
  <c r="A393" i="13" s="1"/>
  <c r="A394" i="13" s="1"/>
  <c r="A395" i="13" s="1"/>
  <c r="A396" i="13" s="1"/>
  <c r="A397" i="13" s="1"/>
  <c r="A398" i="13" s="1"/>
  <c r="A399" i="13" s="1"/>
  <c r="A400" i="13" s="1"/>
  <c r="A401" i="13" s="1"/>
  <c r="A402" i="13" s="1"/>
  <c r="A403" i="13" s="1"/>
  <c r="A404" i="13" s="1"/>
  <c r="A405" i="13" s="1"/>
  <c r="A406" i="13" s="1"/>
  <c r="A407" i="13" s="1"/>
  <c r="A408" i="13" s="1"/>
  <c r="A409" i="13" s="1"/>
  <c r="A410" i="13" s="1"/>
  <c r="A411" i="13" s="1"/>
  <c r="A412" i="13" s="1"/>
  <c r="A413" i="13" s="1"/>
  <c r="A414" i="13" s="1"/>
  <c r="A415" i="13" s="1"/>
  <c r="A416" i="13" s="1"/>
  <c r="A417" i="13" s="1"/>
  <c r="A418" i="13" s="1"/>
  <c r="A419" i="13" s="1"/>
  <c r="A420" i="13" s="1"/>
  <c r="A421" i="13" s="1"/>
  <c r="A422" i="13" s="1"/>
  <c r="A636" i="12"/>
  <c r="A637" i="12" s="1"/>
  <c r="A638" i="12" s="1"/>
  <c r="A639" i="12" s="1"/>
  <c r="A640" i="12" s="1"/>
  <c r="A641" i="12" s="1"/>
  <c r="A642" i="12" s="1"/>
  <c r="A643" i="12" s="1"/>
  <c r="A644" i="12" s="1"/>
  <c r="A645" i="12" s="1"/>
  <c r="A646" i="12" s="1"/>
  <c r="A647" i="12" s="1"/>
  <c r="A648" i="12" s="1"/>
  <c r="A649" i="12" s="1"/>
  <c r="A650" i="12" s="1"/>
  <c r="A651" i="12" s="1"/>
  <c r="A652" i="12" s="1"/>
  <c r="A653" i="12" s="1"/>
  <c r="A654" i="12" s="1"/>
  <c r="A655" i="12" s="1"/>
  <c r="A656" i="12" s="1"/>
  <c r="A657" i="12" s="1"/>
  <c r="A658" i="12" s="1"/>
  <c r="A659" i="12" s="1"/>
  <c r="A660" i="12" s="1"/>
  <c r="A661" i="12" s="1"/>
  <c r="A3" i="12"/>
  <c r="A4" i="12" s="1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A113" i="12" s="1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s="1"/>
  <c r="A126" i="12" s="1"/>
  <c r="A127" i="12" s="1"/>
  <c r="A128" i="12" s="1"/>
  <c r="A129" i="12" s="1"/>
  <c r="A130" i="12" s="1"/>
  <c r="A131" i="12" s="1"/>
  <c r="A132" i="12" s="1"/>
  <c r="A133" i="12" s="1"/>
  <c r="A134" i="12" s="1"/>
  <c r="A135" i="12" s="1"/>
  <c r="A136" i="12" s="1"/>
  <c r="A137" i="12" s="1"/>
  <c r="A138" i="12" s="1"/>
  <c r="A139" i="12" s="1"/>
  <c r="A140" i="12" s="1"/>
  <c r="A141" i="12" s="1"/>
  <c r="A142" i="12" s="1"/>
  <c r="A143" i="12" s="1"/>
  <c r="A144" i="12" s="1"/>
  <c r="A145" i="12" s="1"/>
  <c r="A146" i="12" s="1"/>
  <c r="A147" i="12" s="1"/>
  <c r="A148" i="12" s="1"/>
  <c r="A149" i="12" s="1"/>
  <c r="A150" i="12" s="1"/>
  <c r="A151" i="12" s="1"/>
  <c r="A152" i="12" s="1"/>
  <c r="A153" i="12" s="1"/>
  <c r="A154" i="12" s="1"/>
  <c r="A155" i="12" s="1"/>
  <c r="A156" i="12" s="1"/>
  <c r="A157" i="12" s="1"/>
  <c r="A158" i="12" s="1"/>
  <c r="A159" i="12" s="1"/>
  <c r="A160" i="12" s="1"/>
  <c r="A161" i="12" s="1"/>
  <c r="A162" i="12" s="1"/>
  <c r="A163" i="12" s="1"/>
  <c r="A164" i="12" s="1"/>
  <c r="A165" i="12" s="1"/>
  <c r="A166" i="12" s="1"/>
  <c r="A167" i="12" s="1"/>
  <c r="A168" i="12" s="1"/>
  <c r="A169" i="12" s="1"/>
  <c r="A170" i="12" s="1"/>
  <c r="A171" i="12" s="1"/>
  <c r="A172" i="12" s="1"/>
  <c r="A173" i="12" s="1"/>
  <c r="A174" i="12" s="1"/>
  <c r="A175" i="12" s="1"/>
  <c r="A176" i="12" s="1"/>
  <c r="A177" i="12" s="1"/>
  <c r="A178" i="12" s="1"/>
  <c r="A179" i="12" s="1"/>
  <c r="A180" i="12" s="1"/>
  <c r="A181" i="12" s="1"/>
  <c r="A182" i="12" s="1"/>
  <c r="A183" i="12" s="1"/>
  <c r="A184" i="12" s="1"/>
  <c r="A185" i="12" s="1"/>
  <c r="A186" i="12" s="1"/>
  <c r="A187" i="12" s="1"/>
  <c r="A188" i="12" s="1"/>
  <c r="A189" i="12" s="1"/>
  <c r="A190" i="12" s="1"/>
  <c r="A191" i="12" s="1"/>
  <c r="A192" i="12" s="1"/>
  <c r="A193" i="12" s="1"/>
  <c r="A194" i="12" s="1"/>
  <c r="A195" i="12" s="1"/>
  <c r="A196" i="12" s="1"/>
  <c r="A197" i="12" s="1"/>
  <c r="A198" i="12" s="1"/>
  <c r="A199" i="12" s="1"/>
  <c r="A200" i="12" s="1"/>
  <c r="A201" i="12" s="1"/>
  <c r="A202" i="12" s="1"/>
  <c r="A203" i="12" s="1"/>
  <c r="A204" i="12" s="1"/>
  <c r="A205" i="12" s="1"/>
  <c r="A206" i="12" s="1"/>
  <c r="A207" i="12" s="1"/>
  <c r="A208" i="12" s="1"/>
  <c r="A209" i="12" s="1"/>
  <c r="A210" i="12" s="1"/>
  <c r="A211" i="12" s="1"/>
  <c r="A212" i="12" s="1"/>
  <c r="A213" i="12" s="1"/>
  <c r="A214" i="12" s="1"/>
  <c r="A215" i="12" s="1"/>
  <c r="A216" i="12" s="1"/>
  <c r="A217" i="12" s="1"/>
  <c r="A218" i="12" s="1"/>
  <c r="A219" i="12" s="1"/>
  <c r="A220" i="12" s="1"/>
  <c r="A221" i="12" s="1"/>
  <c r="A222" i="12" s="1"/>
  <c r="A223" i="12" s="1"/>
  <c r="A224" i="12" s="1"/>
  <c r="A225" i="12" s="1"/>
  <c r="A226" i="12" s="1"/>
  <c r="A227" i="12" s="1"/>
  <c r="A228" i="12" s="1"/>
  <c r="A229" i="12" s="1"/>
  <c r="A230" i="12" s="1"/>
  <c r="A231" i="12" s="1"/>
  <c r="A232" i="12" s="1"/>
  <c r="A233" i="12" s="1"/>
  <c r="A234" i="12" s="1"/>
  <c r="A235" i="12" s="1"/>
  <c r="A236" i="12" s="1"/>
  <c r="A237" i="12" s="1"/>
  <c r="A238" i="12" s="1"/>
  <c r="A239" i="12" s="1"/>
  <c r="A240" i="12" s="1"/>
  <c r="A241" i="12" s="1"/>
  <c r="A242" i="12" s="1"/>
  <c r="A243" i="12" s="1"/>
  <c r="A244" i="12" s="1"/>
  <c r="A245" i="12" s="1"/>
  <c r="A246" i="12" s="1"/>
  <c r="A247" i="12" s="1"/>
  <c r="A248" i="12" s="1"/>
  <c r="A249" i="12" s="1"/>
  <c r="A250" i="12" s="1"/>
  <c r="A251" i="12" s="1"/>
  <c r="A252" i="12" s="1"/>
  <c r="A253" i="12" s="1"/>
  <c r="A254" i="12" s="1"/>
  <c r="A255" i="12" s="1"/>
  <c r="A256" i="12" s="1"/>
  <c r="A257" i="12" s="1"/>
  <c r="A258" i="12" s="1"/>
  <c r="A259" i="12" s="1"/>
  <c r="A260" i="12" s="1"/>
  <c r="A261" i="12" s="1"/>
  <c r="A262" i="12" s="1"/>
  <c r="A263" i="12" s="1"/>
  <c r="A264" i="12" s="1"/>
  <c r="A265" i="12" s="1"/>
  <c r="A266" i="12" s="1"/>
  <c r="A267" i="12" s="1"/>
  <c r="A268" i="12" s="1"/>
  <c r="A269" i="12" s="1"/>
  <c r="A270" i="12" s="1"/>
  <c r="A271" i="12" s="1"/>
  <c r="A272" i="12" s="1"/>
  <c r="A273" i="12" s="1"/>
  <c r="A274" i="12" s="1"/>
  <c r="A275" i="12" s="1"/>
  <c r="A276" i="12" s="1"/>
  <c r="A277" i="12" s="1"/>
  <c r="A278" i="12" s="1"/>
  <c r="A279" i="12" s="1"/>
  <c r="A280" i="12" s="1"/>
  <c r="A281" i="12" s="1"/>
  <c r="A282" i="12" s="1"/>
  <c r="A283" i="12" s="1"/>
  <c r="A284" i="12" s="1"/>
  <c r="A285" i="12" s="1"/>
  <c r="A286" i="12" s="1"/>
  <c r="A287" i="12" s="1"/>
  <c r="A288" i="12" s="1"/>
  <c r="A289" i="12" s="1"/>
  <c r="A290" i="12" s="1"/>
  <c r="A291" i="12" s="1"/>
  <c r="A292" i="12" s="1"/>
  <c r="A293" i="12" s="1"/>
  <c r="A294" i="12" s="1"/>
  <c r="A295" i="12" s="1"/>
  <c r="A296" i="12" s="1"/>
  <c r="A297" i="12" s="1"/>
  <c r="A298" i="12" s="1"/>
  <c r="A299" i="12" s="1"/>
  <c r="A300" i="12" s="1"/>
  <c r="A301" i="12" s="1"/>
  <c r="A302" i="12" s="1"/>
  <c r="A303" i="12" s="1"/>
  <c r="A304" i="12" s="1"/>
  <c r="A305" i="12" s="1"/>
  <c r="A306" i="12" s="1"/>
  <c r="A307" i="12" s="1"/>
  <c r="A308" i="12" s="1"/>
  <c r="A309" i="12" s="1"/>
  <c r="A310" i="12" s="1"/>
  <c r="A311" i="12" s="1"/>
  <c r="A312" i="12" s="1"/>
  <c r="A313" i="12" s="1"/>
  <c r="A314" i="12" s="1"/>
  <c r="A315" i="12" s="1"/>
  <c r="A316" i="12" s="1"/>
  <c r="A317" i="12" s="1"/>
  <c r="A318" i="12" s="1"/>
  <c r="A319" i="12" s="1"/>
  <c r="A320" i="12" s="1"/>
  <c r="A321" i="12" s="1"/>
  <c r="A322" i="12" s="1"/>
  <c r="A323" i="12" s="1"/>
  <c r="A324" i="12" s="1"/>
  <c r="A325" i="12" s="1"/>
  <c r="A326" i="12" s="1"/>
  <c r="A327" i="12" s="1"/>
  <c r="A328" i="12" s="1"/>
  <c r="A329" i="12" s="1"/>
  <c r="A330" i="12" s="1"/>
  <c r="A331" i="12" s="1"/>
  <c r="A332" i="12" s="1"/>
  <c r="A333" i="12" s="1"/>
  <c r="A334" i="12" s="1"/>
  <c r="A335" i="12" s="1"/>
  <c r="A336" i="12" s="1"/>
  <c r="A337" i="12" s="1"/>
  <c r="A338" i="12" s="1"/>
  <c r="A339" i="12" s="1"/>
  <c r="A340" i="12" s="1"/>
  <c r="A341" i="12" s="1"/>
  <c r="A342" i="12" s="1"/>
  <c r="A343" i="12" s="1"/>
  <c r="A344" i="12" s="1"/>
  <c r="A345" i="12" s="1"/>
  <c r="A346" i="12" s="1"/>
  <c r="A347" i="12" s="1"/>
  <c r="A348" i="12" s="1"/>
  <c r="A349" i="12" s="1"/>
  <c r="A350" i="12" s="1"/>
  <c r="A351" i="12" s="1"/>
  <c r="A352" i="12" s="1"/>
  <c r="A353" i="12" s="1"/>
  <c r="A354" i="12" s="1"/>
  <c r="A355" i="12" s="1"/>
  <c r="A356" i="12" s="1"/>
  <c r="A357" i="12" s="1"/>
  <c r="A358" i="12" s="1"/>
  <c r="A359" i="12" s="1"/>
  <c r="A360" i="12" s="1"/>
  <c r="A361" i="12" s="1"/>
  <c r="A362" i="12" s="1"/>
  <c r="A363" i="12" s="1"/>
  <c r="A364" i="12" s="1"/>
  <c r="A365" i="12" s="1"/>
  <c r="A366" i="12" s="1"/>
  <c r="A367" i="12" s="1"/>
  <c r="A368" i="12" s="1"/>
  <c r="A369" i="12" s="1"/>
  <c r="A370" i="12" s="1"/>
  <c r="A371" i="12" s="1"/>
  <c r="A372" i="12" s="1"/>
  <c r="A373" i="12" s="1"/>
  <c r="A374" i="12" s="1"/>
  <c r="A375" i="12" s="1"/>
  <c r="A376" i="12" s="1"/>
  <c r="A377" i="12" s="1"/>
  <c r="A378" i="12" s="1"/>
  <c r="A379" i="12" s="1"/>
  <c r="A380" i="12" s="1"/>
  <c r="A381" i="12" s="1"/>
  <c r="A382" i="12" s="1"/>
  <c r="A383" i="12" s="1"/>
  <c r="A384" i="12" s="1"/>
  <c r="A385" i="12" s="1"/>
  <c r="A386" i="12" s="1"/>
  <c r="A387" i="12" s="1"/>
  <c r="A388" i="12" s="1"/>
  <c r="A389" i="12" s="1"/>
  <c r="A390" i="12" s="1"/>
  <c r="A391" i="12" s="1"/>
  <c r="A392" i="12" s="1"/>
  <c r="A393" i="12" s="1"/>
  <c r="A394" i="12" s="1"/>
  <c r="A395" i="12" s="1"/>
  <c r="A396" i="12" s="1"/>
  <c r="A397" i="12" s="1"/>
  <c r="A398" i="12" s="1"/>
  <c r="A399" i="12" s="1"/>
  <c r="A400" i="12" s="1"/>
  <c r="A401" i="12" s="1"/>
  <c r="A402" i="12" s="1"/>
  <c r="A403" i="12" s="1"/>
  <c r="A404" i="12" s="1"/>
  <c r="A405" i="12" s="1"/>
  <c r="A406" i="12" s="1"/>
  <c r="A407" i="12" s="1"/>
  <c r="A408" i="12" s="1"/>
  <c r="A409" i="12" s="1"/>
  <c r="A410" i="12" s="1"/>
  <c r="A411" i="12" s="1"/>
  <c r="A412" i="12" s="1"/>
  <c r="A413" i="12" s="1"/>
  <c r="A414" i="12" s="1"/>
  <c r="A415" i="12" s="1"/>
  <c r="A416" i="12" s="1"/>
  <c r="A417" i="12" s="1"/>
  <c r="A418" i="12" s="1"/>
  <c r="A419" i="12" s="1"/>
  <c r="A420" i="12" s="1"/>
  <c r="A421" i="12" s="1"/>
  <c r="A422" i="12" s="1"/>
  <c r="A633" i="11"/>
  <c r="A634" i="11" s="1"/>
  <c r="A635" i="11" s="1"/>
  <c r="A636" i="11" s="1"/>
  <c r="A637" i="11" s="1"/>
  <c r="A638" i="11" s="1"/>
  <c r="A639" i="11" s="1"/>
  <c r="A640" i="11" s="1"/>
  <c r="A641" i="11" s="1"/>
  <c r="A642" i="11" s="1"/>
  <c r="A643" i="11" s="1"/>
  <c r="A644" i="11" s="1"/>
  <c r="A645" i="11" s="1"/>
  <c r="A646" i="11" s="1"/>
  <c r="A647" i="11" s="1"/>
  <c r="A648" i="11" s="1"/>
  <c r="A649" i="11" s="1"/>
  <c r="A650" i="11" s="1"/>
  <c r="A651" i="11" s="1"/>
  <c r="A652" i="11" s="1"/>
  <c r="A653" i="11" s="1"/>
  <c r="A654" i="11" s="1"/>
  <c r="A655" i="11" s="1"/>
  <c r="A656" i="11" s="1"/>
  <c r="A657" i="11" s="1"/>
  <c r="A658" i="11" s="1"/>
  <c r="A3" i="11"/>
  <c r="A4" i="11" s="1"/>
  <c r="A5" i="11" s="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101" i="11" s="1"/>
  <c r="A102" i="11" s="1"/>
  <c r="A103" i="11" s="1"/>
  <c r="A104" i="11" s="1"/>
  <c r="A105" i="11" s="1"/>
  <c r="A106" i="11" s="1"/>
  <c r="A107" i="11" s="1"/>
  <c r="A108" i="11" s="1"/>
  <c r="A109" i="11" s="1"/>
  <c r="A110" i="11" s="1"/>
  <c r="A111" i="11" s="1"/>
  <c r="A112" i="11" s="1"/>
  <c r="A113" i="11" s="1"/>
  <c r="A114" i="11" s="1"/>
  <c r="A115" i="11" s="1"/>
  <c r="A116" i="11" s="1"/>
  <c r="A117" i="11" s="1"/>
  <c r="A118" i="11" s="1"/>
  <c r="A119" i="11" s="1"/>
  <c r="A120" i="11" s="1"/>
  <c r="A121" i="11" s="1"/>
  <c r="A122" i="11" s="1"/>
  <c r="A123" i="11" s="1"/>
  <c r="A124" i="11" s="1"/>
  <c r="A125" i="11" s="1"/>
  <c r="A126" i="11" s="1"/>
  <c r="A127" i="11" s="1"/>
  <c r="A128" i="11" s="1"/>
  <c r="A129" i="11" s="1"/>
  <c r="A130" i="11" s="1"/>
  <c r="A131" i="11" s="1"/>
  <c r="A132" i="11" s="1"/>
  <c r="A133" i="11" s="1"/>
  <c r="A134" i="11" s="1"/>
  <c r="A135" i="11" s="1"/>
  <c r="A136" i="11" s="1"/>
  <c r="A137" i="11" s="1"/>
  <c r="A138" i="11" s="1"/>
  <c r="A139" i="11" s="1"/>
  <c r="A140" i="11" s="1"/>
  <c r="A141" i="11" s="1"/>
  <c r="A142" i="11" s="1"/>
  <c r="A143" i="11" s="1"/>
  <c r="A144" i="11" s="1"/>
  <c r="A145" i="11" s="1"/>
  <c r="A146" i="11" s="1"/>
  <c r="A147" i="11" s="1"/>
  <c r="A148" i="11" s="1"/>
  <c r="A149" i="11" s="1"/>
  <c r="A150" i="11" s="1"/>
  <c r="A151" i="11" s="1"/>
  <c r="A152" i="11" s="1"/>
  <c r="A153" i="11" s="1"/>
  <c r="A154" i="11" s="1"/>
  <c r="A155" i="11" s="1"/>
  <c r="A156" i="11" s="1"/>
  <c r="A157" i="11" s="1"/>
  <c r="A158" i="11" s="1"/>
  <c r="A159" i="11" s="1"/>
  <c r="A160" i="11" s="1"/>
  <c r="A161" i="11" s="1"/>
  <c r="A162" i="11" s="1"/>
  <c r="A163" i="11" s="1"/>
  <c r="A164" i="11" s="1"/>
  <c r="A165" i="11" s="1"/>
  <c r="A166" i="11" s="1"/>
  <c r="A167" i="11" s="1"/>
  <c r="A168" i="11" s="1"/>
  <c r="A169" i="11" s="1"/>
  <c r="A170" i="11" s="1"/>
  <c r="A171" i="11" s="1"/>
  <c r="A172" i="11" s="1"/>
  <c r="A173" i="11" s="1"/>
  <c r="A174" i="11" s="1"/>
  <c r="A175" i="11" s="1"/>
  <c r="A176" i="11" s="1"/>
  <c r="A177" i="11" s="1"/>
  <c r="A178" i="11" s="1"/>
  <c r="A179" i="11" s="1"/>
  <c r="A180" i="11" s="1"/>
  <c r="A181" i="11" s="1"/>
  <c r="A182" i="11" s="1"/>
  <c r="A183" i="11" s="1"/>
  <c r="A184" i="11" s="1"/>
  <c r="A185" i="11" s="1"/>
  <c r="A186" i="11" s="1"/>
  <c r="A187" i="11" s="1"/>
  <c r="A188" i="11" s="1"/>
  <c r="A189" i="11" s="1"/>
  <c r="A190" i="11" s="1"/>
  <c r="A191" i="11" s="1"/>
  <c r="A192" i="11" s="1"/>
  <c r="A193" i="11" s="1"/>
  <c r="A194" i="11" s="1"/>
  <c r="A195" i="11" s="1"/>
  <c r="A196" i="11" s="1"/>
  <c r="A197" i="11" s="1"/>
  <c r="A198" i="11" s="1"/>
  <c r="A199" i="11" s="1"/>
  <c r="A200" i="11" s="1"/>
  <c r="A201" i="11" s="1"/>
  <c r="A202" i="11" s="1"/>
  <c r="A203" i="11" s="1"/>
  <c r="A204" i="11" s="1"/>
  <c r="A205" i="11" s="1"/>
  <c r="A206" i="11" s="1"/>
  <c r="A207" i="11" s="1"/>
  <c r="A208" i="11" s="1"/>
  <c r="A209" i="11" s="1"/>
  <c r="A210" i="11" s="1"/>
  <c r="A211" i="11" s="1"/>
  <c r="A212" i="11" s="1"/>
  <c r="A213" i="11" s="1"/>
  <c r="A214" i="11" s="1"/>
  <c r="A215" i="11" s="1"/>
  <c r="A216" i="11" s="1"/>
  <c r="A217" i="11" s="1"/>
  <c r="A218" i="11" s="1"/>
  <c r="A219" i="11" s="1"/>
  <c r="A220" i="11" s="1"/>
  <c r="A221" i="11" s="1"/>
  <c r="A222" i="11" s="1"/>
  <c r="A223" i="11" s="1"/>
  <c r="A224" i="11" s="1"/>
  <c r="A225" i="11" s="1"/>
  <c r="A226" i="11" s="1"/>
  <c r="A227" i="11" s="1"/>
  <c r="A228" i="11" s="1"/>
  <c r="A229" i="11" s="1"/>
  <c r="A230" i="11" s="1"/>
  <c r="A231" i="11" s="1"/>
  <c r="A232" i="11" s="1"/>
  <c r="A233" i="11" s="1"/>
  <c r="A234" i="11" s="1"/>
  <c r="A235" i="11" s="1"/>
  <c r="A236" i="11" s="1"/>
  <c r="A237" i="11" s="1"/>
  <c r="A238" i="11" s="1"/>
  <c r="A239" i="11" s="1"/>
  <c r="A240" i="11" s="1"/>
  <c r="A241" i="11" s="1"/>
  <c r="A242" i="11" s="1"/>
  <c r="A243" i="11" s="1"/>
  <c r="A244" i="11" s="1"/>
  <c r="A245" i="11" s="1"/>
  <c r="A246" i="11" s="1"/>
  <c r="A247" i="11" s="1"/>
  <c r="A248" i="11" s="1"/>
  <c r="A249" i="11" s="1"/>
  <c r="A250" i="11" s="1"/>
  <c r="A251" i="11" s="1"/>
  <c r="A252" i="11" s="1"/>
  <c r="A253" i="11" s="1"/>
  <c r="A254" i="11" s="1"/>
  <c r="A255" i="11" s="1"/>
  <c r="A256" i="11" s="1"/>
  <c r="A257" i="11" s="1"/>
  <c r="A258" i="11" s="1"/>
  <c r="A259" i="11" s="1"/>
  <c r="A260" i="11" s="1"/>
  <c r="A261" i="11" s="1"/>
  <c r="A262" i="11" s="1"/>
  <c r="A263" i="11" s="1"/>
  <c r="A264" i="11" s="1"/>
  <c r="A265" i="11" s="1"/>
  <c r="A266" i="11" s="1"/>
  <c r="A267" i="11" s="1"/>
  <c r="A268" i="11" s="1"/>
  <c r="A269" i="11" s="1"/>
  <c r="A270" i="11" s="1"/>
  <c r="A271" i="11" s="1"/>
  <c r="A272" i="11" s="1"/>
  <c r="A273" i="11" s="1"/>
  <c r="A274" i="11" s="1"/>
  <c r="A275" i="11" s="1"/>
  <c r="A276" i="11" s="1"/>
  <c r="A277" i="11" s="1"/>
  <c r="A278" i="11" s="1"/>
  <c r="A279" i="11" s="1"/>
  <c r="A280" i="11" s="1"/>
  <c r="A281" i="11" s="1"/>
  <c r="A282" i="11" s="1"/>
  <c r="A283" i="11" s="1"/>
  <c r="A284" i="11" s="1"/>
  <c r="A285" i="11" s="1"/>
  <c r="A286" i="11" s="1"/>
  <c r="A287" i="11" s="1"/>
  <c r="A288" i="11" s="1"/>
  <c r="A289" i="11" s="1"/>
  <c r="A290" i="11" s="1"/>
  <c r="A291" i="11" s="1"/>
  <c r="A292" i="11" s="1"/>
  <c r="A293" i="11" s="1"/>
  <c r="A294" i="11" s="1"/>
  <c r="A295" i="11" s="1"/>
  <c r="A296" i="11" s="1"/>
  <c r="A297" i="11" s="1"/>
  <c r="A298" i="11" s="1"/>
  <c r="A299" i="11" s="1"/>
  <c r="A300" i="11" s="1"/>
  <c r="A301" i="11" s="1"/>
  <c r="A302" i="11" s="1"/>
  <c r="A303" i="11" s="1"/>
  <c r="A304" i="11" s="1"/>
  <c r="A305" i="11" s="1"/>
  <c r="A306" i="11" s="1"/>
  <c r="A307" i="11" s="1"/>
  <c r="A308" i="11" s="1"/>
  <c r="A309" i="11" s="1"/>
  <c r="A310" i="11" s="1"/>
  <c r="A311" i="11" s="1"/>
  <c r="A312" i="11" s="1"/>
  <c r="A313" i="11" s="1"/>
  <c r="A314" i="11" s="1"/>
  <c r="A315" i="11" s="1"/>
  <c r="A316" i="11" s="1"/>
  <c r="A317" i="11" s="1"/>
  <c r="A318" i="11" s="1"/>
  <c r="A319" i="11" s="1"/>
  <c r="A320" i="11" s="1"/>
  <c r="A321" i="11" s="1"/>
  <c r="A322" i="11" s="1"/>
  <c r="A323" i="11" s="1"/>
  <c r="A324" i="11" s="1"/>
  <c r="A325" i="11" s="1"/>
  <c r="A326" i="11" s="1"/>
  <c r="A327" i="11" s="1"/>
  <c r="A328" i="11" s="1"/>
  <c r="A329" i="11" s="1"/>
  <c r="A330" i="11" s="1"/>
  <c r="A331" i="11" s="1"/>
  <c r="A332" i="11" s="1"/>
  <c r="A333" i="11" s="1"/>
  <c r="A334" i="11" s="1"/>
  <c r="A335" i="11" s="1"/>
  <c r="A336" i="11" s="1"/>
  <c r="A337" i="11" s="1"/>
  <c r="A338" i="11" s="1"/>
  <c r="A339" i="11" s="1"/>
  <c r="A340" i="11" s="1"/>
  <c r="A341" i="11" s="1"/>
  <c r="A342" i="11" s="1"/>
  <c r="A343" i="11" s="1"/>
  <c r="A344" i="11" s="1"/>
  <c r="A345" i="11" s="1"/>
  <c r="A346" i="11" s="1"/>
  <c r="A347" i="11" s="1"/>
  <c r="A348" i="11" s="1"/>
  <c r="A349" i="11" s="1"/>
  <c r="A350" i="11" s="1"/>
  <c r="A351" i="11" s="1"/>
  <c r="A352" i="11" s="1"/>
  <c r="A353" i="11" s="1"/>
  <c r="A354" i="11" s="1"/>
  <c r="A355" i="11" s="1"/>
  <c r="A356" i="11" s="1"/>
  <c r="A357" i="11" s="1"/>
  <c r="A358" i="11" s="1"/>
  <c r="A359" i="11" s="1"/>
  <c r="A360" i="11" s="1"/>
  <c r="A361" i="11" s="1"/>
  <c r="A362" i="11" s="1"/>
  <c r="A363" i="11" s="1"/>
  <c r="A364" i="11" s="1"/>
  <c r="A365" i="11" s="1"/>
  <c r="A366" i="11" s="1"/>
  <c r="A367" i="11" s="1"/>
  <c r="A368" i="11" s="1"/>
  <c r="A369" i="11" s="1"/>
  <c r="A370" i="11" s="1"/>
  <c r="A371" i="11" s="1"/>
  <c r="A372" i="11" s="1"/>
  <c r="A373" i="11" s="1"/>
  <c r="A374" i="11" s="1"/>
  <c r="A375" i="11" s="1"/>
  <c r="A376" i="11" s="1"/>
  <c r="A377" i="11" s="1"/>
  <c r="A378" i="11" s="1"/>
  <c r="A379" i="11" s="1"/>
  <c r="A380" i="11" s="1"/>
  <c r="A381" i="11" s="1"/>
  <c r="A382" i="11" s="1"/>
  <c r="A383" i="11" s="1"/>
  <c r="A384" i="11" s="1"/>
  <c r="A385" i="11" s="1"/>
  <c r="A386" i="11" s="1"/>
  <c r="A387" i="11" s="1"/>
  <c r="A388" i="11" s="1"/>
  <c r="A389" i="11" s="1"/>
  <c r="A390" i="11" s="1"/>
  <c r="A391" i="11" s="1"/>
  <c r="A392" i="11" s="1"/>
  <c r="A393" i="11" s="1"/>
  <c r="A394" i="11" s="1"/>
  <c r="A395" i="11" s="1"/>
  <c r="A396" i="11" s="1"/>
  <c r="A397" i="11" s="1"/>
  <c r="A398" i="11" s="1"/>
  <c r="A399" i="11" s="1"/>
  <c r="A400" i="11" s="1"/>
  <c r="A401" i="11" s="1"/>
  <c r="A402" i="11" s="1"/>
  <c r="A403" i="11" s="1"/>
  <c r="A404" i="11" s="1"/>
  <c r="A405" i="11" s="1"/>
  <c r="A406" i="11" s="1"/>
  <c r="A407" i="11" s="1"/>
  <c r="A408" i="11" s="1"/>
  <c r="A409" i="11" s="1"/>
  <c r="A410" i="11" s="1"/>
  <c r="A411" i="11" s="1"/>
  <c r="A412" i="11" s="1"/>
  <c r="A413" i="11" s="1"/>
  <c r="A414" i="11" s="1"/>
  <c r="A415" i="11" s="1"/>
  <c r="A416" i="11" s="1"/>
  <c r="A417" i="11" s="1"/>
  <c r="A418" i="11" s="1"/>
  <c r="A419" i="11" s="1"/>
  <c r="A420" i="11" s="1"/>
  <c r="A632" i="10"/>
  <c r="A633" i="10" s="1"/>
  <c r="A634" i="10" s="1"/>
  <c r="A635" i="10" s="1"/>
  <c r="A636" i="10" s="1"/>
  <c r="A637" i="10" s="1"/>
  <c r="A638" i="10" s="1"/>
  <c r="A639" i="10" s="1"/>
  <c r="A640" i="10" s="1"/>
  <c r="A641" i="10" s="1"/>
  <c r="A642" i="10" s="1"/>
  <c r="A643" i="10" s="1"/>
  <c r="A644" i="10" s="1"/>
  <c r="A645" i="10" s="1"/>
  <c r="A646" i="10" s="1"/>
  <c r="A647" i="10" s="1"/>
  <c r="A648" i="10" s="1"/>
  <c r="A649" i="10" s="1"/>
  <c r="A650" i="10" s="1"/>
  <c r="A651" i="10" s="1"/>
  <c r="A652" i="10" s="1"/>
  <c r="A653" i="10" s="1"/>
  <c r="A654" i="10" s="1"/>
  <c r="A655" i="10" s="1"/>
  <c r="A656" i="10" s="1"/>
  <c r="A657" i="10" s="1"/>
  <c r="A3" i="10"/>
  <c r="A4" i="10" s="1"/>
  <c r="A5" i="10" s="1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7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A177" i="10" s="1"/>
  <c r="A178" i="10" s="1"/>
  <c r="A179" i="10" s="1"/>
  <c r="A180" i="10" s="1"/>
  <c r="A181" i="10" s="1"/>
  <c r="A182" i="10" s="1"/>
  <c r="A183" i="10" s="1"/>
  <c r="A184" i="10" s="1"/>
  <c r="A185" i="10" s="1"/>
  <c r="A186" i="10" s="1"/>
  <c r="A187" i="10" s="1"/>
  <c r="A188" i="10" s="1"/>
  <c r="A189" i="10" s="1"/>
  <c r="A190" i="10" s="1"/>
  <c r="A191" i="10" s="1"/>
  <c r="A192" i="10" s="1"/>
  <c r="A193" i="10" s="1"/>
  <c r="A194" i="10" s="1"/>
  <c r="A195" i="10" s="1"/>
  <c r="A196" i="10" s="1"/>
  <c r="A197" i="10" s="1"/>
  <c r="A198" i="10" s="1"/>
  <c r="A199" i="10" s="1"/>
  <c r="A200" i="10" s="1"/>
  <c r="A201" i="10" s="1"/>
  <c r="A202" i="10" s="1"/>
  <c r="A203" i="10" s="1"/>
  <c r="A204" i="10" s="1"/>
  <c r="A205" i="10" s="1"/>
  <c r="A206" i="10" s="1"/>
  <c r="A207" i="10" s="1"/>
  <c r="A208" i="10" s="1"/>
  <c r="A209" i="10" s="1"/>
  <c r="A210" i="10" s="1"/>
  <c r="A211" i="10" s="1"/>
  <c r="A212" i="10" s="1"/>
  <c r="A213" i="10" s="1"/>
  <c r="A214" i="10" s="1"/>
  <c r="A215" i="10" s="1"/>
  <c r="A216" i="10" s="1"/>
  <c r="A217" i="10" s="1"/>
  <c r="A218" i="10" s="1"/>
  <c r="A219" i="10" s="1"/>
  <c r="A220" i="10" s="1"/>
  <c r="A221" i="10" s="1"/>
  <c r="A222" i="10" s="1"/>
  <c r="A223" i="10" s="1"/>
  <c r="A224" i="10" s="1"/>
  <c r="A225" i="10" s="1"/>
  <c r="A226" i="10" s="1"/>
  <c r="A227" i="10" s="1"/>
  <c r="A228" i="10" s="1"/>
  <c r="A229" i="10" s="1"/>
  <c r="A230" i="10" s="1"/>
  <c r="A231" i="10" s="1"/>
  <c r="A232" i="10" s="1"/>
  <c r="A233" i="10" s="1"/>
  <c r="A234" i="10" s="1"/>
  <c r="A235" i="10" s="1"/>
  <c r="A236" i="10" s="1"/>
  <c r="A237" i="10" s="1"/>
  <c r="A238" i="10" s="1"/>
  <c r="A239" i="10" s="1"/>
  <c r="A240" i="10" s="1"/>
  <c r="A241" i="10" s="1"/>
  <c r="A242" i="10" s="1"/>
  <c r="A243" i="10" s="1"/>
  <c r="A244" i="10" s="1"/>
  <c r="A245" i="10" s="1"/>
  <c r="A246" i="10" s="1"/>
  <c r="A247" i="10" s="1"/>
  <c r="A248" i="10" s="1"/>
  <c r="A249" i="10" s="1"/>
  <c r="A250" i="10" s="1"/>
  <c r="A251" i="10" s="1"/>
  <c r="A252" i="10" s="1"/>
  <c r="A253" i="10" s="1"/>
  <c r="A254" i="10" s="1"/>
  <c r="A255" i="10" s="1"/>
  <c r="A256" i="10" s="1"/>
  <c r="A257" i="10" s="1"/>
  <c r="A258" i="10" s="1"/>
  <c r="A259" i="10" s="1"/>
  <c r="A260" i="10" s="1"/>
  <c r="A261" i="10" s="1"/>
  <c r="A262" i="10" s="1"/>
  <c r="A263" i="10" s="1"/>
  <c r="A264" i="10" s="1"/>
  <c r="A265" i="10" s="1"/>
  <c r="A266" i="10" s="1"/>
  <c r="A267" i="10" s="1"/>
  <c r="A268" i="10" s="1"/>
  <c r="A269" i="10" s="1"/>
  <c r="A270" i="10" s="1"/>
  <c r="A271" i="10" s="1"/>
  <c r="A272" i="10" s="1"/>
  <c r="A273" i="10" s="1"/>
  <c r="A274" i="10" s="1"/>
  <c r="A275" i="10" s="1"/>
  <c r="A276" i="10" s="1"/>
  <c r="A277" i="10" s="1"/>
  <c r="A278" i="10" s="1"/>
  <c r="A279" i="10" s="1"/>
  <c r="A280" i="10" s="1"/>
  <c r="A281" i="10" s="1"/>
  <c r="A282" i="10" s="1"/>
  <c r="A283" i="10" s="1"/>
  <c r="A284" i="10" s="1"/>
  <c r="A285" i="10" s="1"/>
  <c r="A286" i="10" s="1"/>
  <c r="A287" i="10" s="1"/>
  <c r="A288" i="10" s="1"/>
  <c r="A289" i="10" s="1"/>
  <c r="A290" i="10" s="1"/>
  <c r="A291" i="10" s="1"/>
  <c r="A292" i="10" s="1"/>
  <c r="A293" i="10" s="1"/>
  <c r="A294" i="10" s="1"/>
  <c r="A295" i="10" s="1"/>
  <c r="A296" i="10" s="1"/>
  <c r="A297" i="10" s="1"/>
  <c r="A298" i="10" s="1"/>
  <c r="A299" i="10" s="1"/>
  <c r="A300" i="10" s="1"/>
  <c r="A301" i="10" s="1"/>
  <c r="A302" i="10" s="1"/>
  <c r="A303" i="10" s="1"/>
  <c r="A304" i="10" s="1"/>
  <c r="A305" i="10" s="1"/>
  <c r="A306" i="10" s="1"/>
  <c r="A307" i="10" s="1"/>
  <c r="A308" i="10" s="1"/>
  <c r="A309" i="10" s="1"/>
  <c r="A310" i="10" s="1"/>
  <c r="A311" i="10" s="1"/>
  <c r="A312" i="10" s="1"/>
  <c r="A313" i="10" s="1"/>
  <c r="A314" i="10" s="1"/>
  <c r="A315" i="10" s="1"/>
  <c r="A316" i="10" s="1"/>
  <c r="A317" i="10" s="1"/>
  <c r="A318" i="10" s="1"/>
  <c r="A319" i="10" s="1"/>
  <c r="A320" i="10" s="1"/>
  <c r="A321" i="10" s="1"/>
  <c r="A322" i="10" s="1"/>
  <c r="A323" i="10" s="1"/>
  <c r="A324" i="10" s="1"/>
  <c r="A325" i="10" s="1"/>
  <c r="A326" i="10" s="1"/>
  <c r="A327" i="10" s="1"/>
  <c r="A328" i="10" s="1"/>
  <c r="A329" i="10" s="1"/>
  <c r="A330" i="10" s="1"/>
  <c r="A331" i="10" s="1"/>
  <c r="A332" i="10" s="1"/>
  <c r="A333" i="10" s="1"/>
  <c r="A334" i="10" s="1"/>
  <c r="A335" i="10" s="1"/>
  <c r="A336" i="10" s="1"/>
  <c r="A337" i="10" s="1"/>
  <c r="A338" i="10" s="1"/>
  <c r="A339" i="10" s="1"/>
  <c r="A340" i="10" s="1"/>
  <c r="A341" i="10" s="1"/>
  <c r="A342" i="10" s="1"/>
  <c r="A343" i="10" s="1"/>
  <c r="A344" i="10" s="1"/>
  <c r="A345" i="10" s="1"/>
  <c r="A346" i="10" s="1"/>
  <c r="A347" i="10" s="1"/>
  <c r="A348" i="10" s="1"/>
  <c r="A349" i="10" s="1"/>
  <c r="A350" i="10" s="1"/>
  <c r="A351" i="10" s="1"/>
  <c r="A352" i="10" s="1"/>
  <c r="A353" i="10" s="1"/>
  <c r="A354" i="10" s="1"/>
  <c r="A355" i="10" s="1"/>
  <c r="A356" i="10" s="1"/>
  <c r="A357" i="10" s="1"/>
  <c r="A358" i="10" s="1"/>
  <c r="A359" i="10" s="1"/>
  <c r="A360" i="10" s="1"/>
  <c r="A361" i="10" s="1"/>
  <c r="A362" i="10" s="1"/>
  <c r="A363" i="10" s="1"/>
  <c r="A364" i="10" s="1"/>
  <c r="A365" i="10" s="1"/>
  <c r="A366" i="10" s="1"/>
  <c r="A367" i="10" s="1"/>
  <c r="A368" i="10" s="1"/>
  <c r="A369" i="10" s="1"/>
  <c r="A370" i="10" s="1"/>
  <c r="A371" i="10" s="1"/>
  <c r="A372" i="10" s="1"/>
  <c r="A373" i="10" s="1"/>
  <c r="A374" i="10" s="1"/>
  <c r="A375" i="10" s="1"/>
  <c r="A376" i="10" s="1"/>
  <c r="A377" i="10" s="1"/>
  <c r="A378" i="10" s="1"/>
  <c r="A379" i="10" s="1"/>
  <c r="A380" i="10" s="1"/>
  <c r="A381" i="10" s="1"/>
  <c r="A382" i="10" s="1"/>
  <c r="A383" i="10" s="1"/>
  <c r="A384" i="10" s="1"/>
  <c r="A385" i="10" s="1"/>
  <c r="A386" i="10" s="1"/>
  <c r="A387" i="10" s="1"/>
  <c r="A388" i="10" s="1"/>
  <c r="A389" i="10" s="1"/>
  <c r="A390" i="10" s="1"/>
  <c r="A391" i="10" s="1"/>
  <c r="A392" i="10" s="1"/>
  <c r="A393" i="10" s="1"/>
  <c r="A394" i="10" s="1"/>
  <c r="A395" i="10" s="1"/>
  <c r="A396" i="10" s="1"/>
  <c r="A397" i="10" s="1"/>
  <c r="A398" i="10" s="1"/>
  <c r="A399" i="10" s="1"/>
  <c r="A400" i="10" s="1"/>
  <c r="A401" i="10" s="1"/>
  <c r="A402" i="10" s="1"/>
  <c r="A403" i="10" s="1"/>
  <c r="A404" i="10" s="1"/>
  <c r="A405" i="10" s="1"/>
  <c r="A406" i="10" s="1"/>
  <c r="A407" i="10" s="1"/>
  <c r="A408" i="10" s="1"/>
  <c r="A409" i="10" s="1"/>
  <c r="A410" i="10" s="1"/>
  <c r="A411" i="10" s="1"/>
  <c r="A412" i="10" s="1"/>
  <c r="A413" i="10" s="1"/>
  <c r="A414" i="10" s="1"/>
  <c r="A415" i="10" s="1"/>
  <c r="A416" i="10" s="1"/>
  <c r="A417" i="10" s="1"/>
  <c r="A418" i="10" s="1"/>
  <c r="A639" i="9"/>
  <c r="A640" i="9" s="1"/>
  <c r="A641" i="9" s="1"/>
  <c r="A642" i="9" s="1"/>
  <c r="A643" i="9" s="1"/>
  <c r="A644" i="9" s="1"/>
  <c r="A645" i="9" s="1"/>
  <c r="A646" i="9" s="1"/>
  <c r="A647" i="9" s="1"/>
  <c r="A648" i="9" s="1"/>
  <c r="A649" i="9" s="1"/>
  <c r="A650" i="9" s="1"/>
  <c r="A651" i="9" s="1"/>
  <c r="A652" i="9" s="1"/>
  <c r="A653" i="9" s="1"/>
  <c r="A654" i="9" s="1"/>
  <c r="A655" i="9" s="1"/>
  <c r="A656" i="9" s="1"/>
  <c r="A657" i="9" s="1"/>
  <c r="A658" i="9" s="1"/>
  <c r="A659" i="9" s="1"/>
  <c r="A660" i="9" s="1"/>
  <c r="A661" i="9" s="1"/>
  <c r="A662" i="9" s="1"/>
  <c r="A663" i="9" s="1"/>
  <c r="A664" i="9" s="1"/>
  <c r="A638" i="9"/>
  <c r="A4" i="9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42" i="9" s="1"/>
  <c r="A143" i="9" s="1"/>
  <c r="A144" i="9" s="1"/>
  <c r="A145" i="9" s="1"/>
  <c r="A146" i="9" s="1"/>
  <c r="A147" i="9" s="1"/>
  <c r="A148" i="9" s="1"/>
  <c r="A149" i="9" s="1"/>
  <c r="A150" i="9" s="1"/>
  <c r="A151" i="9" s="1"/>
  <c r="A152" i="9" s="1"/>
  <c r="A153" i="9" s="1"/>
  <c r="A154" i="9" s="1"/>
  <c r="A155" i="9" s="1"/>
  <c r="A156" i="9" s="1"/>
  <c r="A157" i="9" s="1"/>
  <c r="A158" i="9" s="1"/>
  <c r="A159" i="9" s="1"/>
  <c r="A160" i="9" s="1"/>
  <c r="A161" i="9" s="1"/>
  <c r="A162" i="9" s="1"/>
  <c r="A163" i="9" s="1"/>
  <c r="A164" i="9" s="1"/>
  <c r="A165" i="9" s="1"/>
  <c r="A166" i="9" s="1"/>
  <c r="A167" i="9" s="1"/>
  <c r="A168" i="9" s="1"/>
  <c r="A169" i="9" s="1"/>
  <c r="A170" i="9" s="1"/>
  <c r="A171" i="9" s="1"/>
  <c r="A172" i="9" s="1"/>
  <c r="A173" i="9" s="1"/>
  <c r="A174" i="9" s="1"/>
  <c r="A175" i="9" s="1"/>
  <c r="A176" i="9" s="1"/>
  <c r="A177" i="9" s="1"/>
  <c r="A178" i="9" s="1"/>
  <c r="A179" i="9" s="1"/>
  <c r="A180" i="9" s="1"/>
  <c r="A181" i="9" s="1"/>
  <c r="A182" i="9" s="1"/>
  <c r="A183" i="9" s="1"/>
  <c r="A184" i="9" s="1"/>
  <c r="A185" i="9" s="1"/>
  <c r="A186" i="9" s="1"/>
  <c r="A187" i="9" s="1"/>
  <c r="A188" i="9" s="1"/>
  <c r="A189" i="9" s="1"/>
  <c r="A190" i="9" s="1"/>
  <c r="A191" i="9" s="1"/>
  <c r="A192" i="9" s="1"/>
  <c r="A193" i="9" s="1"/>
  <c r="A194" i="9" s="1"/>
  <c r="A195" i="9" s="1"/>
  <c r="A196" i="9" s="1"/>
  <c r="A197" i="9" s="1"/>
  <c r="A198" i="9" s="1"/>
  <c r="A199" i="9" s="1"/>
  <c r="A200" i="9" s="1"/>
  <c r="A201" i="9" s="1"/>
  <c r="A202" i="9" s="1"/>
  <c r="A203" i="9" s="1"/>
  <c r="A204" i="9" s="1"/>
  <c r="A205" i="9" s="1"/>
  <c r="A206" i="9" s="1"/>
  <c r="A207" i="9" s="1"/>
  <c r="A208" i="9" s="1"/>
  <c r="A209" i="9" s="1"/>
  <c r="A210" i="9" s="1"/>
  <c r="A211" i="9" s="1"/>
  <c r="A212" i="9" s="1"/>
  <c r="A213" i="9" s="1"/>
  <c r="A214" i="9" s="1"/>
  <c r="A215" i="9" s="1"/>
  <c r="A216" i="9" s="1"/>
  <c r="A217" i="9" s="1"/>
  <c r="A218" i="9" s="1"/>
  <c r="A219" i="9" s="1"/>
  <c r="A220" i="9" s="1"/>
  <c r="A221" i="9" s="1"/>
  <c r="A222" i="9" s="1"/>
  <c r="A223" i="9" s="1"/>
  <c r="A224" i="9" s="1"/>
  <c r="A225" i="9" s="1"/>
  <c r="A226" i="9" s="1"/>
  <c r="A227" i="9" s="1"/>
  <c r="A228" i="9" s="1"/>
  <c r="A229" i="9" s="1"/>
  <c r="A230" i="9" s="1"/>
  <c r="A231" i="9" s="1"/>
  <c r="A232" i="9" s="1"/>
  <c r="A233" i="9" s="1"/>
  <c r="A234" i="9" s="1"/>
  <c r="A235" i="9" s="1"/>
  <c r="A236" i="9" s="1"/>
  <c r="A237" i="9" s="1"/>
  <c r="A238" i="9" s="1"/>
  <c r="A239" i="9" s="1"/>
  <c r="A240" i="9" s="1"/>
  <c r="A241" i="9" s="1"/>
  <c r="A242" i="9" s="1"/>
  <c r="A243" i="9" s="1"/>
  <c r="A244" i="9" s="1"/>
  <c r="A245" i="9" s="1"/>
  <c r="A246" i="9" s="1"/>
  <c r="A247" i="9" s="1"/>
  <c r="A248" i="9" s="1"/>
  <c r="A249" i="9" s="1"/>
  <c r="A250" i="9" s="1"/>
  <c r="A251" i="9" s="1"/>
  <c r="A252" i="9" s="1"/>
  <c r="A253" i="9" s="1"/>
  <c r="A254" i="9" s="1"/>
  <c r="A255" i="9" s="1"/>
  <c r="A256" i="9" s="1"/>
  <c r="A257" i="9" s="1"/>
  <c r="A258" i="9" s="1"/>
  <c r="A259" i="9" s="1"/>
  <c r="A260" i="9" s="1"/>
  <c r="A261" i="9" s="1"/>
  <c r="A262" i="9" s="1"/>
  <c r="A263" i="9" s="1"/>
  <c r="A264" i="9" s="1"/>
  <c r="A265" i="9" s="1"/>
  <c r="A266" i="9" s="1"/>
  <c r="A267" i="9" s="1"/>
  <c r="A268" i="9" s="1"/>
  <c r="A269" i="9" s="1"/>
  <c r="A270" i="9" s="1"/>
  <c r="A271" i="9" s="1"/>
  <c r="A272" i="9" s="1"/>
  <c r="A273" i="9" s="1"/>
  <c r="A274" i="9" s="1"/>
  <c r="A275" i="9" s="1"/>
  <c r="A276" i="9" s="1"/>
  <c r="A277" i="9" s="1"/>
  <c r="A278" i="9" s="1"/>
  <c r="A279" i="9" s="1"/>
  <c r="A280" i="9" s="1"/>
  <c r="A281" i="9" s="1"/>
  <c r="A282" i="9" s="1"/>
  <c r="A283" i="9" s="1"/>
  <c r="A284" i="9" s="1"/>
  <c r="A285" i="9" s="1"/>
  <c r="A286" i="9" s="1"/>
  <c r="A287" i="9" s="1"/>
  <c r="A288" i="9" s="1"/>
  <c r="A289" i="9" s="1"/>
  <c r="A290" i="9" s="1"/>
  <c r="A291" i="9" s="1"/>
  <c r="A292" i="9" s="1"/>
  <c r="A293" i="9" s="1"/>
  <c r="A294" i="9" s="1"/>
  <c r="A295" i="9" s="1"/>
  <c r="A296" i="9" s="1"/>
  <c r="A297" i="9" s="1"/>
  <c r="A298" i="9" s="1"/>
  <c r="A299" i="9" s="1"/>
  <c r="A300" i="9" s="1"/>
  <c r="A301" i="9" s="1"/>
  <c r="A302" i="9" s="1"/>
  <c r="A303" i="9" s="1"/>
  <c r="A304" i="9" s="1"/>
  <c r="A305" i="9" s="1"/>
  <c r="A306" i="9" s="1"/>
  <c r="A307" i="9" s="1"/>
  <c r="A308" i="9" s="1"/>
  <c r="A309" i="9" s="1"/>
  <c r="A310" i="9" s="1"/>
  <c r="A311" i="9" s="1"/>
  <c r="A312" i="9" s="1"/>
  <c r="A313" i="9" s="1"/>
  <c r="A314" i="9" s="1"/>
  <c r="A315" i="9" s="1"/>
  <c r="A316" i="9" s="1"/>
  <c r="A317" i="9" s="1"/>
  <c r="A318" i="9" s="1"/>
  <c r="A319" i="9" s="1"/>
  <c r="A320" i="9" s="1"/>
  <c r="A321" i="9" s="1"/>
  <c r="A322" i="9" s="1"/>
  <c r="A323" i="9" s="1"/>
  <c r="A324" i="9" s="1"/>
  <c r="A325" i="9" s="1"/>
  <c r="A326" i="9" s="1"/>
  <c r="A327" i="9" s="1"/>
  <c r="A328" i="9" s="1"/>
  <c r="A329" i="9" s="1"/>
  <c r="A330" i="9" s="1"/>
  <c r="A331" i="9" s="1"/>
  <c r="A332" i="9" s="1"/>
  <c r="A333" i="9" s="1"/>
  <c r="A334" i="9" s="1"/>
  <c r="A335" i="9" s="1"/>
  <c r="A336" i="9" s="1"/>
  <c r="A337" i="9" s="1"/>
  <c r="A338" i="9" s="1"/>
  <c r="A339" i="9" s="1"/>
  <c r="A340" i="9" s="1"/>
  <c r="A341" i="9" s="1"/>
  <c r="A342" i="9" s="1"/>
  <c r="A343" i="9" s="1"/>
  <c r="A344" i="9" s="1"/>
  <c r="A345" i="9" s="1"/>
  <c r="A346" i="9" s="1"/>
  <c r="A347" i="9" s="1"/>
  <c r="A348" i="9" s="1"/>
  <c r="A349" i="9" s="1"/>
  <c r="A350" i="9" s="1"/>
  <c r="A351" i="9" s="1"/>
  <c r="A352" i="9" s="1"/>
  <c r="A353" i="9" s="1"/>
  <c r="A354" i="9" s="1"/>
  <c r="A355" i="9" s="1"/>
  <c r="A356" i="9" s="1"/>
  <c r="A357" i="9" s="1"/>
  <c r="A358" i="9" s="1"/>
  <c r="A359" i="9" s="1"/>
  <c r="A360" i="9" s="1"/>
  <c r="A361" i="9" s="1"/>
  <c r="A362" i="9" s="1"/>
  <c r="A363" i="9" s="1"/>
  <c r="A364" i="9" s="1"/>
  <c r="A365" i="9" s="1"/>
  <c r="A366" i="9" s="1"/>
  <c r="A367" i="9" s="1"/>
  <c r="A368" i="9" s="1"/>
  <c r="A369" i="9" s="1"/>
  <c r="A370" i="9" s="1"/>
  <c r="A371" i="9" s="1"/>
  <c r="A372" i="9" s="1"/>
  <c r="A373" i="9" s="1"/>
  <c r="A374" i="9" s="1"/>
  <c r="A375" i="9" s="1"/>
  <c r="A376" i="9" s="1"/>
  <c r="A377" i="9" s="1"/>
  <c r="A378" i="9" s="1"/>
  <c r="A379" i="9" s="1"/>
  <c r="A380" i="9" s="1"/>
  <c r="A381" i="9" s="1"/>
  <c r="A382" i="9" s="1"/>
  <c r="A383" i="9" s="1"/>
  <c r="A384" i="9" s="1"/>
  <c r="A385" i="9" s="1"/>
  <c r="A386" i="9" s="1"/>
  <c r="A387" i="9" s="1"/>
  <c r="A388" i="9" s="1"/>
  <c r="A389" i="9" s="1"/>
  <c r="A390" i="9" s="1"/>
  <c r="A391" i="9" s="1"/>
  <c r="A392" i="9" s="1"/>
  <c r="A393" i="9" s="1"/>
  <c r="A394" i="9" s="1"/>
  <c r="A395" i="9" s="1"/>
  <c r="A396" i="9" s="1"/>
  <c r="A397" i="9" s="1"/>
  <c r="A398" i="9" s="1"/>
  <c r="A399" i="9" s="1"/>
  <c r="A400" i="9" s="1"/>
  <c r="A401" i="9" s="1"/>
  <c r="A402" i="9" s="1"/>
  <c r="A403" i="9" s="1"/>
  <c r="A404" i="9" s="1"/>
  <c r="A405" i="9" s="1"/>
  <c r="A406" i="9" s="1"/>
  <c r="A407" i="9" s="1"/>
  <c r="A408" i="9" s="1"/>
  <c r="A409" i="9" s="1"/>
  <c r="A410" i="9" s="1"/>
  <c r="A411" i="9" s="1"/>
  <c r="A412" i="9" s="1"/>
  <c r="A413" i="9" s="1"/>
  <c r="A414" i="9" s="1"/>
  <c r="A415" i="9" s="1"/>
  <c r="A416" i="9" s="1"/>
  <c r="A417" i="9" s="1"/>
  <c r="A418" i="9" s="1"/>
  <c r="A419" i="9" s="1"/>
  <c r="A3" i="9"/>
  <c r="A637" i="8"/>
  <c r="A638" i="8" s="1"/>
  <c r="A639" i="8" s="1"/>
  <c r="A640" i="8" s="1"/>
  <c r="A641" i="8" s="1"/>
  <c r="A642" i="8" s="1"/>
  <c r="A643" i="8" s="1"/>
  <c r="A644" i="8" s="1"/>
  <c r="A645" i="8" s="1"/>
  <c r="A646" i="8" s="1"/>
  <c r="A647" i="8" s="1"/>
  <c r="A648" i="8" s="1"/>
  <c r="A649" i="8" s="1"/>
  <c r="A650" i="8" s="1"/>
  <c r="A651" i="8" s="1"/>
  <c r="A652" i="8" s="1"/>
  <c r="A653" i="8" s="1"/>
  <c r="A654" i="8" s="1"/>
  <c r="A655" i="8" s="1"/>
  <c r="A656" i="8" s="1"/>
  <c r="A657" i="8" s="1"/>
  <c r="A658" i="8" s="1"/>
  <c r="A659" i="8" s="1"/>
  <c r="A660" i="8" s="1"/>
  <c r="A661" i="8" s="1"/>
  <c r="A662" i="8" s="1"/>
  <c r="A663" i="8" s="1"/>
  <c r="A3" i="8"/>
  <c r="A4" i="8" s="1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1" i="8" s="1"/>
  <c r="A162" i="8" s="1"/>
  <c r="A163" i="8" s="1"/>
  <c r="A164" i="8" s="1"/>
  <c r="A165" i="8" s="1"/>
  <c r="A166" i="8" s="1"/>
  <c r="A167" i="8" s="1"/>
  <c r="A168" i="8" s="1"/>
  <c r="A169" i="8" s="1"/>
  <c r="A170" i="8" s="1"/>
  <c r="A171" i="8" s="1"/>
  <c r="A172" i="8" s="1"/>
  <c r="A173" i="8" s="1"/>
  <c r="A174" i="8" s="1"/>
  <c r="A175" i="8" s="1"/>
  <c r="A176" i="8" s="1"/>
  <c r="A177" i="8" s="1"/>
  <c r="A178" i="8" s="1"/>
  <c r="A179" i="8" s="1"/>
  <c r="A180" i="8" s="1"/>
  <c r="A181" i="8" s="1"/>
  <c r="A182" i="8" s="1"/>
  <c r="A183" i="8" s="1"/>
  <c r="A184" i="8" s="1"/>
  <c r="A185" i="8" s="1"/>
  <c r="A186" i="8" s="1"/>
  <c r="A187" i="8" s="1"/>
  <c r="A188" i="8" s="1"/>
  <c r="A189" i="8" s="1"/>
  <c r="A190" i="8" s="1"/>
  <c r="A191" i="8" s="1"/>
  <c r="A192" i="8" s="1"/>
  <c r="A193" i="8" s="1"/>
  <c r="A194" i="8" s="1"/>
  <c r="A195" i="8" s="1"/>
  <c r="A196" i="8" s="1"/>
  <c r="A197" i="8" s="1"/>
  <c r="A198" i="8" s="1"/>
  <c r="A199" i="8" s="1"/>
  <c r="A200" i="8" s="1"/>
  <c r="A201" i="8" s="1"/>
  <c r="A202" i="8" s="1"/>
  <c r="A203" i="8" s="1"/>
  <c r="A204" i="8" s="1"/>
  <c r="A205" i="8" s="1"/>
  <c r="A206" i="8" s="1"/>
  <c r="A207" i="8" s="1"/>
  <c r="A208" i="8" s="1"/>
  <c r="A209" i="8" s="1"/>
  <c r="A210" i="8" s="1"/>
  <c r="A211" i="8" s="1"/>
  <c r="A212" i="8" s="1"/>
  <c r="A213" i="8" s="1"/>
  <c r="A214" i="8" s="1"/>
  <c r="A215" i="8" s="1"/>
  <c r="A216" i="8" s="1"/>
  <c r="A217" i="8" s="1"/>
  <c r="A218" i="8" s="1"/>
  <c r="A219" i="8" s="1"/>
  <c r="A220" i="8" s="1"/>
  <c r="A221" i="8" s="1"/>
  <c r="A222" i="8" s="1"/>
  <c r="A223" i="8" s="1"/>
  <c r="A224" i="8" s="1"/>
  <c r="A225" i="8" s="1"/>
  <c r="A226" i="8" s="1"/>
  <c r="A227" i="8" s="1"/>
  <c r="A228" i="8" s="1"/>
  <c r="A229" i="8" s="1"/>
  <c r="A230" i="8" s="1"/>
  <c r="A231" i="8" s="1"/>
  <c r="A232" i="8" s="1"/>
  <c r="A233" i="8" s="1"/>
  <c r="A234" i="8" s="1"/>
  <c r="A235" i="8" s="1"/>
  <c r="A236" i="8" s="1"/>
  <c r="A237" i="8" s="1"/>
  <c r="A238" i="8" s="1"/>
  <c r="A239" i="8" s="1"/>
  <c r="A240" i="8" s="1"/>
  <c r="A241" i="8" s="1"/>
  <c r="A242" i="8" s="1"/>
  <c r="A243" i="8" s="1"/>
  <c r="A244" i="8" s="1"/>
  <c r="A245" i="8" s="1"/>
  <c r="A246" i="8" s="1"/>
  <c r="A247" i="8" s="1"/>
  <c r="A248" i="8" s="1"/>
  <c r="A249" i="8" s="1"/>
  <c r="A250" i="8" s="1"/>
  <c r="A251" i="8" s="1"/>
  <c r="A252" i="8" s="1"/>
  <c r="A253" i="8" s="1"/>
  <c r="A254" i="8" s="1"/>
  <c r="A255" i="8" s="1"/>
  <c r="A256" i="8" s="1"/>
  <c r="A257" i="8" s="1"/>
  <c r="A258" i="8" s="1"/>
  <c r="A259" i="8" s="1"/>
  <c r="A260" i="8" s="1"/>
  <c r="A261" i="8" s="1"/>
  <c r="A262" i="8" s="1"/>
  <c r="A263" i="8" s="1"/>
  <c r="A264" i="8" s="1"/>
  <c r="A265" i="8" s="1"/>
  <c r="A266" i="8" s="1"/>
  <c r="A267" i="8" s="1"/>
  <c r="A268" i="8" s="1"/>
  <c r="A269" i="8" s="1"/>
  <c r="A270" i="8" s="1"/>
  <c r="A271" i="8" s="1"/>
  <c r="A272" i="8" s="1"/>
  <c r="A273" i="8" s="1"/>
  <c r="A274" i="8" s="1"/>
  <c r="A275" i="8" s="1"/>
  <c r="A276" i="8" s="1"/>
  <c r="A277" i="8" s="1"/>
  <c r="A278" i="8" s="1"/>
  <c r="A279" i="8" s="1"/>
  <c r="A280" i="8" s="1"/>
  <c r="A281" i="8" s="1"/>
  <c r="A282" i="8" s="1"/>
  <c r="A283" i="8" s="1"/>
  <c r="A284" i="8" s="1"/>
  <c r="A285" i="8" s="1"/>
  <c r="A286" i="8" s="1"/>
  <c r="A287" i="8" s="1"/>
  <c r="A288" i="8" s="1"/>
  <c r="A289" i="8" s="1"/>
  <c r="A290" i="8" s="1"/>
  <c r="A291" i="8" s="1"/>
  <c r="A292" i="8" s="1"/>
  <c r="A293" i="8" s="1"/>
  <c r="A294" i="8" s="1"/>
  <c r="A295" i="8" s="1"/>
  <c r="A296" i="8" s="1"/>
  <c r="A297" i="8" s="1"/>
  <c r="A298" i="8" s="1"/>
  <c r="A299" i="8" s="1"/>
  <c r="A300" i="8" s="1"/>
  <c r="A301" i="8" s="1"/>
  <c r="A302" i="8" s="1"/>
  <c r="A303" i="8" s="1"/>
  <c r="A304" i="8" s="1"/>
  <c r="A305" i="8" s="1"/>
  <c r="A306" i="8" s="1"/>
  <c r="A307" i="8" s="1"/>
  <c r="A308" i="8" s="1"/>
  <c r="A309" i="8" s="1"/>
  <c r="A310" i="8" s="1"/>
  <c r="A311" i="8" s="1"/>
  <c r="A312" i="8" s="1"/>
  <c r="A313" i="8" s="1"/>
  <c r="A314" i="8" s="1"/>
  <c r="A315" i="8" s="1"/>
  <c r="A316" i="8" s="1"/>
  <c r="A317" i="8" s="1"/>
  <c r="A318" i="8" s="1"/>
  <c r="A319" i="8" s="1"/>
  <c r="A320" i="8" s="1"/>
  <c r="A321" i="8" s="1"/>
  <c r="A322" i="8" s="1"/>
  <c r="A323" i="8" s="1"/>
  <c r="A324" i="8" s="1"/>
  <c r="A325" i="8" s="1"/>
  <c r="A326" i="8" s="1"/>
  <c r="A327" i="8" s="1"/>
  <c r="A328" i="8" s="1"/>
  <c r="A329" i="8" s="1"/>
  <c r="A330" i="8" s="1"/>
  <c r="A331" i="8" s="1"/>
  <c r="A332" i="8" s="1"/>
  <c r="A333" i="8" s="1"/>
  <c r="A334" i="8" s="1"/>
  <c r="A335" i="8" s="1"/>
  <c r="A336" i="8" s="1"/>
  <c r="A337" i="8" s="1"/>
  <c r="A338" i="8" s="1"/>
  <c r="A339" i="8" s="1"/>
  <c r="A340" i="8" s="1"/>
  <c r="A341" i="8" s="1"/>
  <c r="A342" i="8" s="1"/>
  <c r="A343" i="8" s="1"/>
  <c r="A344" i="8" s="1"/>
  <c r="A345" i="8" s="1"/>
  <c r="A346" i="8" s="1"/>
  <c r="A347" i="8" s="1"/>
  <c r="A348" i="8" s="1"/>
  <c r="A349" i="8" s="1"/>
  <c r="A350" i="8" s="1"/>
  <c r="A351" i="8" s="1"/>
  <c r="A352" i="8" s="1"/>
  <c r="A353" i="8" s="1"/>
  <c r="A354" i="8" s="1"/>
  <c r="A355" i="8" s="1"/>
  <c r="A356" i="8" s="1"/>
  <c r="A357" i="8" s="1"/>
  <c r="A358" i="8" s="1"/>
  <c r="A359" i="8" s="1"/>
  <c r="A360" i="8" s="1"/>
  <c r="A361" i="8" s="1"/>
  <c r="A362" i="8" s="1"/>
  <c r="A363" i="8" s="1"/>
  <c r="A364" i="8" s="1"/>
  <c r="A365" i="8" s="1"/>
  <c r="A366" i="8" s="1"/>
  <c r="A367" i="8" s="1"/>
  <c r="A368" i="8" s="1"/>
  <c r="A369" i="8" s="1"/>
  <c r="A370" i="8" s="1"/>
  <c r="A371" i="8" s="1"/>
  <c r="A372" i="8" s="1"/>
  <c r="A373" i="8" s="1"/>
  <c r="A374" i="8" s="1"/>
  <c r="A375" i="8" s="1"/>
  <c r="A376" i="8" s="1"/>
  <c r="A377" i="8" s="1"/>
  <c r="A378" i="8" s="1"/>
  <c r="A379" i="8" s="1"/>
  <c r="A380" i="8" s="1"/>
  <c r="A381" i="8" s="1"/>
  <c r="A382" i="8" s="1"/>
  <c r="A383" i="8" s="1"/>
  <c r="A384" i="8" s="1"/>
  <c r="A385" i="8" s="1"/>
  <c r="A386" i="8" s="1"/>
  <c r="A387" i="8" s="1"/>
  <c r="A388" i="8" s="1"/>
  <c r="A389" i="8" s="1"/>
  <c r="A390" i="8" s="1"/>
  <c r="A391" i="8" s="1"/>
  <c r="A392" i="8" s="1"/>
  <c r="A393" i="8" s="1"/>
  <c r="A394" i="8" s="1"/>
  <c r="A395" i="8" s="1"/>
  <c r="A396" i="8" s="1"/>
  <c r="A397" i="8" s="1"/>
  <c r="A398" i="8" s="1"/>
  <c r="A399" i="8" s="1"/>
  <c r="A400" i="8" s="1"/>
  <c r="A401" i="8" s="1"/>
  <c r="A402" i="8" s="1"/>
  <c r="A403" i="8" s="1"/>
  <c r="A404" i="8" s="1"/>
  <c r="A405" i="8" s="1"/>
  <c r="A406" i="8" s="1"/>
  <c r="A407" i="8" s="1"/>
  <c r="A408" i="8" s="1"/>
  <c r="A409" i="8" s="1"/>
  <c r="A410" i="8" s="1"/>
  <c r="A411" i="8" s="1"/>
  <c r="A412" i="8" s="1"/>
  <c r="A413" i="8" s="1"/>
  <c r="A414" i="8" s="1"/>
  <c r="A415" i="8" s="1"/>
  <c r="A416" i="8" s="1"/>
  <c r="A417" i="8" s="1"/>
  <c r="A418" i="8" s="1"/>
  <c r="A419" i="8" s="1"/>
  <c r="A642" i="7"/>
  <c r="A643" i="7" s="1"/>
  <c r="A644" i="7" s="1"/>
  <c r="A645" i="7" s="1"/>
  <c r="A646" i="7" s="1"/>
  <c r="A647" i="7" s="1"/>
  <c r="A648" i="7" s="1"/>
  <c r="A649" i="7" s="1"/>
  <c r="A650" i="7" s="1"/>
  <c r="A651" i="7" s="1"/>
  <c r="A652" i="7" s="1"/>
  <c r="A653" i="7" s="1"/>
  <c r="A654" i="7" s="1"/>
  <c r="A655" i="7" s="1"/>
  <c r="A656" i="7" s="1"/>
  <c r="A657" i="7" s="1"/>
  <c r="A658" i="7" s="1"/>
  <c r="A659" i="7" s="1"/>
  <c r="A660" i="7" s="1"/>
  <c r="A661" i="7" s="1"/>
  <c r="A662" i="7" s="1"/>
  <c r="A663" i="7" s="1"/>
  <c r="A664" i="7" s="1"/>
  <c r="A665" i="7" s="1"/>
  <c r="A666" i="7" s="1"/>
  <c r="A667" i="7" s="1"/>
  <c r="A668" i="7" s="1"/>
  <c r="A429" i="7"/>
  <c r="A430" i="7" s="1"/>
  <c r="A431" i="7" s="1"/>
  <c r="A432" i="7" s="1"/>
  <c r="A433" i="7" s="1"/>
  <c r="A434" i="7" s="1"/>
  <c r="A435" i="7" s="1"/>
  <c r="A436" i="7" s="1"/>
  <c r="A437" i="7" s="1"/>
  <c r="A438" i="7" s="1"/>
  <c r="A439" i="7" s="1"/>
  <c r="A440" i="7" s="1"/>
  <c r="A441" i="7" s="1"/>
  <c r="A442" i="7" s="1"/>
  <c r="A443" i="7" s="1"/>
  <c r="A444" i="7" s="1"/>
  <c r="A445" i="7" s="1"/>
  <c r="A446" i="7" s="1"/>
  <c r="A447" i="7" s="1"/>
  <c r="A448" i="7" s="1"/>
  <c r="A449" i="7" s="1"/>
  <c r="A450" i="7" s="1"/>
  <c r="A451" i="7" s="1"/>
  <c r="A452" i="7" s="1"/>
  <c r="A453" i="7" s="1"/>
  <c r="A454" i="7" s="1"/>
  <c r="A455" i="7" s="1"/>
  <c r="A456" i="7" s="1"/>
  <c r="A457" i="7" s="1"/>
  <c r="A458" i="7" s="1"/>
  <c r="A459" i="7" s="1"/>
  <c r="A460" i="7" s="1"/>
  <c r="A461" i="7" s="1"/>
  <c r="A462" i="7" s="1"/>
  <c r="A463" i="7" s="1"/>
  <c r="A464" i="7" s="1"/>
  <c r="A465" i="7" s="1"/>
  <c r="A466" i="7" s="1"/>
  <c r="A467" i="7" s="1"/>
  <c r="A468" i="7" s="1"/>
  <c r="A469" i="7" s="1"/>
  <c r="A470" i="7" s="1"/>
  <c r="A471" i="7" s="1"/>
  <c r="A472" i="7" s="1"/>
  <c r="A473" i="7" s="1"/>
  <c r="A474" i="7" s="1"/>
  <c r="A475" i="7" s="1"/>
  <c r="A476" i="7" s="1"/>
  <c r="A477" i="7" s="1"/>
  <c r="A478" i="7" s="1"/>
  <c r="A479" i="7" s="1"/>
  <c r="A480" i="7" s="1"/>
  <c r="A481" i="7" s="1"/>
  <c r="A482" i="7" s="1"/>
  <c r="A483" i="7" s="1"/>
  <c r="A484" i="7" s="1"/>
  <c r="A485" i="7" s="1"/>
  <c r="A486" i="7" s="1"/>
  <c r="A487" i="7" s="1"/>
  <c r="A488" i="7" s="1"/>
  <c r="A489" i="7" s="1"/>
  <c r="A490" i="7" s="1"/>
  <c r="A491" i="7" s="1"/>
  <c r="A492" i="7" s="1"/>
  <c r="A493" i="7" s="1"/>
  <c r="A494" i="7" s="1"/>
  <c r="A495" i="7" s="1"/>
  <c r="A496" i="7" s="1"/>
  <c r="A497" i="7" s="1"/>
  <c r="A498" i="7" s="1"/>
  <c r="A499" i="7" s="1"/>
  <c r="A500" i="7" s="1"/>
  <c r="A501" i="7" s="1"/>
  <c r="A502" i="7" s="1"/>
  <c r="A503" i="7" s="1"/>
  <c r="A504" i="7" s="1"/>
  <c r="A505" i="7" s="1"/>
  <c r="A506" i="7" s="1"/>
  <c r="A507" i="7" s="1"/>
  <c r="A508" i="7" s="1"/>
  <c r="A509" i="7" s="1"/>
  <c r="A510" i="7" s="1"/>
  <c r="A511" i="7" s="1"/>
  <c r="A512" i="7" s="1"/>
  <c r="A513" i="7" s="1"/>
  <c r="A514" i="7" s="1"/>
  <c r="A515" i="7" s="1"/>
  <c r="A516" i="7" s="1"/>
  <c r="A517" i="7" s="1"/>
  <c r="A518" i="7" s="1"/>
  <c r="A519" i="7" s="1"/>
  <c r="A520" i="7" s="1"/>
  <c r="A521" i="7" s="1"/>
  <c r="A522" i="7" s="1"/>
  <c r="A523" i="7" s="1"/>
  <c r="A524" i="7" s="1"/>
  <c r="A525" i="7" s="1"/>
  <c r="A526" i="7" s="1"/>
  <c r="A527" i="7" s="1"/>
  <c r="A528" i="7" s="1"/>
  <c r="A529" i="7" s="1"/>
  <c r="A530" i="7" s="1"/>
  <c r="A531" i="7" s="1"/>
  <c r="A532" i="7" s="1"/>
  <c r="A533" i="7" s="1"/>
  <c r="A534" i="7" s="1"/>
  <c r="A535" i="7" s="1"/>
  <c r="A536" i="7" s="1"/>
  <c r="A537" i="7" s="1"/>
  <c r="A538" i="7" s="1"/>
  <c r="A539" i="7" s="1"/>
  <c r="A540" i="7" s="1"/>
  <c r="A541" i="7" s="1"/>
  <c r="A542" i="7" s="1"/>
  <c r="A543" i="7" s="1"/>
  <c r="A544" i="7" s="1"/>
  <c r="A545" i="7" s="1"/>
  <c r="A546" i="7" s="1"/>
  <c r="A547" i="7" s="1"/>
  <c r="A548" i="7" s="1"/>
  <c r="A549" i="7" s="1"/>
  <c r="A550" i="7" s="1"/>
  <c r="A551" i="7" s="1"/>
  <c r="A552" i="7" s="1"/>
  <c r="A553" i="7" s="1"/>
  <c r="A554" i="7" s="1"/>
  <c r="A555" i="7" s="1"/>
  <c r="A556" i="7" s="1"/>
  <c r="A557" i="7" s="1"/>
  <c r="A3" i="7"/>
  <c r="A4" i="7" s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A176" i="7" s="1"/>
  <c r="A177" i="7" s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203" i="7" s="1"/>
  <c r="A204" i="7" s="1"/>
  <c r="A205" i="7" s="1"/>
  <c r="A206" i="7" s="1"/>
  <c r="A207" i="7" s="1"/>
  <c r="A208" i="7" s="1"/>
  <c r="A209" i="7" s="1"/>
  <c r="A210" i="7" s="1"/>
  <c r="A211" i="7" s="1"/>
  <c r="A212" i="7" s="1"/>
  <c r="A213" i="7" s="1"/>
  <c r="A214" i="7" s="1"/>
  <c r="A215" i="7" s="1"/>
  <c r="A216" i="7" s="1"/>
  <c r="A217" i="7" s="1"/>
  <c r="A218" i="7" s="1"/>
  <c r="A219" i="7" s="1"/>
  <c r="A220" i="7" s="1"/>
  <c r="A221" i="7" s="1"/>
  <c r="A222" i="7" s="1"/>
  <c r="A223" i="7" s="1"/>
  <c r="A224" i="7" s="1"/>
  <c r="A225" i="7" s="1"/>
  <c r="A226" i="7" s="1"/>
  <c r="A227" i="7" s="1"/>
  <c r="A228" i="7" s="1"/>
  <c r="A229" i="7" s="1"/>
  <c r="A230" i="7" s="1"/>
  <c r="A231" i="7" s="1"/>
  <c r="A232" i="7" s="1"/>
  <c r="A233" i="7" s="1"/>
  <c r="A234" i="7" s="1"/>
  <c r="A235" i="7" s="1"/>
  <c r="A236" i="7" s="1"/>
  <c r="A237" i="7" s="1"/>
  <c r="A238" i="7" s="1"/>
  <c r="A239" i="7" s="1"/>
  <c r="A240" i="7" s="1"/>
  <c r="A241" i="7" s="1"/>
  <c r="A242" i="7" s="1"/>
  <c r="A243" i="7" s="1"/>
  <c r="A244" i="7" s="1"/>
  <c r="A245" i="7" s="1"/>
  <c r="A246" i="7" s="1"/>
  <c r="A247" i="7" s="1"/>
  <c r="A248" i="7" s="1"/>
  <c r="A249" i="7" s="1"/>
  <c r="A250" i="7" s="1"/>
  <c r="A251" i="7" s="1"/>
  <c r="A252" i="7" s="1"/>
  <c r="A253" i="7" s="1"/>
  <c r="A254" i="7" s="1"/>
  <c r="A255" i="7" s="1"/>
  <c r="A256" i="7" s="1"/>
  <c r="A257" i="7" s="1"/>
  <c r="A258" i="7" s="1"/>
  <c r="A259" i="7" s="1"/>
  <c r="A260" i="7" s="1"/>
  <c r="A261" i="7" s="1"/>
  <c r="A262" i="7" s="1"/>
  <c r="A263" i="7" s="1"/>
  <c r="A264" i="7" s="1"/>
  <c r="A265" i="7" s="1"/>
  <c r="A266" i="7" s="1"/>
  <c r="A267" i="7" s="1"/>
  <c r="A268" i="7" s="1"/>
  <c r="A269" i="7" s="1"/>
  <c r="A270" i="7" s="1"/>
  <c r="A271" i="7" s="1"/>
  <c r="A272" i="7" s="1"/>
  <c r="A273" i="7" s="1"/>
  <c r="A274" i="7" s="1"/>
  <c r="A275" i="7" s="1"/>
  <c r="A276" i="7" s="1"/>
  <c r="A277" i="7" s="1"/>
  <c r="A278" i="7" s="1"/>
  <c r="A279" i="7" s="1"/>
  <c r="A280" i="7" s="1"/>
  <c r="A281" i="7" s="1"/>
  <c r="A282" i="7" s="1"/>
  <c r="A283" i="7" s="1"/>
  <c r="A284" i="7" s="1"/>
  <c r="A285" i="7" s="1"/>
  <c r="A286" i="7" s="1"/>
  <c r="A287" i="7" s="1"/>
  <c r="A288" i="7" s="1"/>
  <c r="A289" i="7" s="1"/>
  <c r="A290" i="7" s="1"/>
  <c r="A291" i="7" s="1"/>
  <c r="A292" i="7" s="1"/>
  <c r="A293" i="7" s="1"/>
  <c r="A294" i="7" s="1"/>
  <c r="A295" i="7" s="1"/>
  <c r="A296" i="7" s="1"/>
  <c r="A297" i="7" s="1"/>
  <c r="A298" i="7" s="1"/>
  <c r="A299" i="7" s="1"/>
  <c r="A300" i="7" s="1"/>
  <c r="A301" i="7" s="1"/>
  <c r="A302" i="7" s="1"/>
  <c r="A303" i="7" s="1"/>
  <c r="A304" i="7" s="1"/>
  <c r="A305" i="7" s="1"/>
  <c r="A306" i="7" s="1"/>
  <c r="A307" i="7" s="1"/>
  <c r="A308" i="7" s="1"/>
  <c r="A309" i="7" s="1"/>
  <c r="A310" i="7" s="1"/>
  <c r="A311" i="7" s="1"/>
  <c r="A312" i="7" s="1"/>
  <c r="A313" i="7" s="1"/>
  <c r="A314" i="7" s="1"/>
  <c r="A315" i="7" s="1"/>
  <c r="A316" i="7" s="1"/>
  <c r="A317" i="7" s="1"/>
  <c r="A318" i="7" s="1"/>
  <c r="A319" i="7" s="1"/>
  <c r="A320" i="7" s="1"/>
  <c r="A321" i="7" s="1"/>
  <c r="A322" i="7" s="1"/>
  <c r="A323" i="7" s="1"/>
  <c r="A324" i="7" s="1"/>
  <c r="A325" i="7" s="1"/>
  <c r="A326" i="7" s="1"/>
  <c r="A327" i="7" s="1"/>
  <c r="A328" i="7" s="1"/>
  <c r="A329" i="7" s="1"/>
  <c r="A330" i="7" s="1"/>
  <c r="A331" i="7" s="1"/>
  <c r="A332" i="7" s="1"/>
  <c r="A333" i="7" s="1"/>
  <c r="A334" i="7" s="1"/>
  <c r="A335" i="7" s="1"/>
  <c r="A336" i="7" s="1"/>
  <c r="A337" i="7" s="1"/>
  <c r="A338" i="7" s="1"/>
  <c r="A339" i="7" s="1"/>
  <c r="A340" i="7" s="1"/>
  <c r="A341" i="7" s="1"/>
  <c r="A342" i="7" s="1"/>
  <c r="A343" i="7" s="1"/>
  <c r="A344" i="7" s="1"/>
  <c r="A345" i="7" s="1"/>
  <c r="A346" i="7" s="1"/>
  <c r="A347" i="7" s="1"/>
  <c r="A348" i="7" s="1"/>
  <c r="A349" i="7" s="1"/>
  <c r="A350" i="7" s="1"/>
  <c r="A351" i="7" s="1"/>
  <c r="A352" i="7" s="1"/>
  <c r="A353" i="7" s="1"/>
  <c r="A354" i="7" s="1"/>
  <c r="A355" i="7" s="1"/>
  <c r="A356" i="7" s="1"/>
  <c r="A357" i="7" s="1"/>
  <c r="A358" i="7" s="1"/>
  <c r="A359" i="7" s="1"/>
  <c r="A360" i="7" s="1"/>
  <c r="A361" i="7" s="1"/>
  <c r="A362" i="7" s="1"/>
  <c r="A363" i="7" s="1"/>
  <c r="A364" i="7" s="1"/>
  <c r="A365" i="7" s="1"/>
  <c r="A366" i="7" s="1"/>
  <c r="A367" i="7" s="1"/>
  <c r="A368" i="7" s="1"/>
  <c r="A369" i="7" s="1"/>
  <c r="A370" i="7" s="1"/>
  <c r="A371" i="7" s="1"/>
  <c r="A372" i="7" s="1"/>
  <c r="A373" i="7" s="1"/>
  <c r="A374" i="7" s="1"/>
  <c r="A375" i="7" s="1"/>
  <c r="A376" i="7" s="1"/>
  <c r="A377" i="7" s="1"/>
  <c r="A378" i="7" s="1"/>
  <c r="A379" i="7" s="1"/>
  <c r="A380" i="7" s="1"/>
  <c r="A381" i="7" s="1"/>
  <c r="A382" i="7" s="1"/>
  <c r="A383" i="7" s="1"/>
  <c r="A384" i="7" s="1"/>
  <c r="A385" i="7" s="1"/>
  <c r="A386" i="7" s="1"/>
  <c r="A387" i="7" s="1"/>
  <c r="A388" i="7" s="1"/>
  <c r="A389" i="7" s="1"/>
  <c r="A390" i="7" s="1"/>
  <c r="A391" i="7" s="1"/>
  <c r="A392" i="7" s="1"/>
  <c r="A393" i="7" s="1"/>
  <c r="A394" i="7" s="1"/>
  <c r="A395" i="7" s="1"/>
  <c r="A396" i="7" s="1"/>
  <c r="A397" i="7" s="1"/>
  <c r="A398" i="7" s="1"/>
  <c r="A399" i="7" s="1"/>
  <c r="A400" i="7" s="1"/>
  <c r="A401" i="7" s="1"/>
  <c r="A402" i="7" s="1"/>
  <c r="A403" i="7" s="1"/>
  <c r="A404" i="7" s="1"/>
  <c r="A405" i="7" s="1"/>
  <c r="A406" i="7" s="1"/>
  <c r="A407" i="7" s="1"/>
  <c r="A408" i="7" s="1"/>
  <c r="A409" i="7" s="1"/>
  <c r="A410" i="7" s="1"/>
  <c r="A411" i="7" s="1"/>
  <c r="A412" i="7" s="1"/>
  <c r="A413" i="7" s="1"/>
  <c r="A414" i="7" s="1"/>
  <c r="A415" i="7" s="1"/>
  <c r="A416" i="7" s="1"/>
  <c r="A417" i="7" s="1"/>
  <c r="A418" i="7" s="1"/>
  <c r="A419" i="7" s="1"/>
  <c r="A420" i="7" s="1"/>
  <c r="A421" i="7" s="1"/>
  <c r="A422" i="7" s="1"/>
  <c r="A423" i="7" s="1"/>
  <c r="A424" i="7" s="1"/>
  <c r="A425" i="7" s="1"/>
  <c r="A533" i="3"/>
  <c r="A534" i="3" s="1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1" i="3" s="1"/>
  <c r="A552" i="3" s="1"/>
  <c r="A553" i="3" s="1"/>
  <c r="A554" i="3" s="1"/>
  <c r="A555" i="3" s="1"/>
  <c r="A556" i="3" s="1"/>
  <c r="A557" i="3" s="1"/>
  <c r="A558" i="3" s="1"/>
  <c r="A559" i="3" s="1"/>
  <c r="A560" i="3" s="1"/>
  <c r="A561" i="3" s="1"/>
  <c r="A562" i="3" s="1"/>
  <c r="A563" i="3" s="1"/>
  <c r="A564" i="3" s="1"/>
  <c r="A565" i="3" s="1"/>
  <c r="A566" i="3" s="1"/>
  <c r="A567" i="3" s="1"/>
  <c r="A568" i="3" s="1"/>
  <c r="A569" i="3" s="1"/>
  <c r="A570" i="3" s="1"/>
  <c r="A571" i="3" s="1"/>
  <c r="A572" i="3" s="1"/>
  <c r="A573" i="3" s="1"/>
  <c r="A574" i="3" s="1"/>
  <c r="A575" i="3" s="1"/>
  <c r="A576" i="3" s="1"/>
  <c r="A577" i="3" s="1"/>
  <c r="A578" i="3" s="1"/>
  <c r="A579" i="3" s="1"/>
  <c r="A580" i="3" s="1"/>
  <c r="A581" i="3" s="1"/>
  <c r="A582" i="3" s="1"/>
  <c r="A583" i="3" s="1"/>
  <c r="A584" i="3" s="1"/>
  <c r="A585" i="3" s="1"/>
  <c r="A586" i="3" s="1"/>
  <c r="A587" i="3" s="1"/>
  <c r="A588" i="3" s="1"/>
  <c r="A589" i="3" s="1"/>
  <c r="A590" i="3" s="1"/>
  <c r="A591" i="3" s="1"/>
  <c r="A592" i="3" s="1"/>
  <c r="A593" i="3" s="1"/>
  <c r="A594" i="3" s="1"/>
  <c r="A595" i="3" s="1"/>
  <c r="A596" i="3" s="1"/>
  <c r="A597" i="3" s="1"/>
  <c r="A598" i="3" s="1"/>
  <c r="A599" i="3" s="1"/>
  <c r="A600" i="3" s="1"/>
  <c r="A601" i="3" s="1"/>
  <c r="A602" i="3" s="1"/>
  <c r="A603" i="3" s="1"/>
  <c r="A604" i="3" s="1"/>
  <c r="A605" i="3" s="1"/>
  <c r="A606" i="3" s="1"/>
  <c r="A607" i="3" s="1"/>
  <c r="A608" i="3" s="1"/>
  <c r="A609" i="3" s="1"/>
  <c r="A610" i="3" s="1"/>
  <c r="A611" i="3" s="1"/>
  <c r="A612" i="3" s="1"/>
  <c r="A534" i="2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A552" i="2" s="1"/>
  <c r="A553" i="2" s="1"/>
  <c r="A554" i="2" s="1"/>
  <c r="A555" i="2" s="1"/>
  <c r="A556" i="2" s="1"/>
  <c r="A557" i="2" s="1"/>
  <c r="A558" i="2" s="1"/>
  <c r="A559" i="2" s="1"/>
  <c r="A560" i="2" s="1"/>
  <c r="A561" i="2" s="1"/>
  <c r="A562" i="2" s="1"/>
  <c r="A563" i="2" s="1"/>
  <c r="A564" i="2" s="1"/>
  <c r="A565" i="2" s="1"/>
  <c r="A566" i="2" s="1"/>
  <c r="A567" i="2" s="1"/>
  <c r="A568" i="2" s="1"/>
  <c r="A569" i="2" s="1"/>
  <c r="A570" i="2" s="1"/>
  <c r="A571" i="2" s="1"/>
  <c r="A572" i="2" s="1"/>
  <c r="A573" i="2" s="1"/>
  <c r="A574" i="2" s="1"/>
  <c r="A575" i="2" s="1"/>
  <c r="A576" i="2" s="1"/>
  <c r="A577" i="2" s="1"/>
  <c r="A578" i="2" s="1"/>
  <c r="A579" i="2" s="1"/>
  <c r="A580" i="2" s="1"/>
  <c r="A581" i="2" s="1"/>
  <c r="A582" i="2" s="1"/>
  <c r="A583" i="2" s="1"/>
  <c r="A584" i="2" s="1"/>
  <c r="A585" i="2" s="1"/>
  <c r="A586" i="2" s="1"/>
  <c r="A587" i="2" s="1"/>
  <c r="A588" i="2" s="1"/>
  <c r="A589" i="2" s="1"/>
  <c r="A590" i="2" s="1"/>
  <c r="A591" i="2" s="1"/>
  <c r="A592" i="2" s="1"/>
  <c r="A593" i="2" s="1"/>
  <c r="A594" i="2" s="1"/>
  <c r="A595" i="2" s="1"/>
  <c r="A596" i="2" s="1"/>
  <c r="A597" i="2" s="1"/>
  <c r="A598" i="2" s="1"/>
  <c r="A599" i="2" s="1"/>
  <c r="A600" i="2" s="1"/>
  <c r="A601" i="2" s="1"/>
  <c r="A602" i="2" s="1"/>
  <c r="A603" i="2" s="1"/>
  <c r="A604" i="2" s="1"/>
  <c r="A605" i="2" s="1"/>
  <c r="A606" i="2" s="1"/>
  <c r="A607" i="2" s="1"/>
  <c r="A608" i="2" s="1"/>
  <c r="A609" i="2" s="1"/>
  <c r="A610" i="2" s="1"/>
  <c r="A611" i="2" s="1"/>
  <c r="A612" i="2" s="1"/>
  <c r="A613" i="2" s="1"/>
  <c r="A416" i="2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407" i="2"/>
  <c r="A408" i="2" s="1"/>
  <c r="A409" i="2" s="1"/>
  <c r="A410" i="2" s="1"/>
  <c r="A411" i="2" s="1"/>
  <c r="A412" i="2" s="1"/>
  <c r="A41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35" i="13" l="1"/>
  <c r="A436" i="13" s="1"/>
  <c r="A437" i="13" s="1"/>
  <c r="A438" i="13" s="1"/>
  <c r="A439" i="13" s="1"/>
  <c r="A440" i="13" s="1"/>
  <c r="A441" i="13" s="1"/>
  <c r="A442" i="13" s="1"/>
  <c r="A443" i="13" s="1"/>
  <c r="A444" i="13" s="1"/>
  <c r="A445" i="13" s="1"/>
  <c r="A446" i="13" s="1"/>
  <c r="A447" i="13" s="1"/>
  <c r="A448" i="13" s="1"/>
  <c r="A449" i="13" s="1"/>
  <c r="A450" i="13" s="1"/>
  <c r="A451" i="13" s="1"/>
  <c r="A452" i="13" s="1"/>
  <c r="A453" i="13" s="1"/>
  <c r="A454" i="13" s="1"/>
  <c r="A455" i="13" s="1"/>
  <c r="A456" i="13" s="1"/>
  <c r="A457" i="13" s="1"/>
  <c r="A458" i="13" s="1"/>
  <c r="A459" i="13" s="1"/>
  <c r="A460" i="13" s="1"/>
  <c r="A461" i="13" s="1"/>
  <c r="A462" i="13" s="1"/>
  <c r="A463" i="13" s="1"/>
  <c r="A464" i="13" s="1"/>
  <c r="A465" i="13" s="1"/>
  <c r="A466" i="13" s="1"/>
  <c r="A467" i="13" s="1"/>
  <c r="A468" i="13" s="1"/>
  <c r="A469" i="13" s="1"/>
  <c r="A470" i="13" s="1"/>
  <c r="A471" i="13" s="1"/>
  <c r="A472" i="13" s="1"/>
  <c r="A473" i="13" s="1"/>
  <c r="A474" i="13" s="1"/>
  <c r="A475" i="13" s="1"/>
  <c r="A476" i="13" s="1"/>
  <c r="A477" i="13" s="1"/>
  <c r="A478" i="13" s="1"/>
  <c r="A479" i="13" s="1"/>
  <c r="A480" i="13" s="1"/>
  <c r="A481" i="13" s="1"/>
  <c r="A482" i="13" s="1"/>
  <c r="A483" i="13" s="1"/>
  <c r="A484" i="13" s="1"/>
  <c r="A485" i="13" s="1"/>
  <c r="A486" i="13" s="1"/>
  <c r="A487" i="13" s="1"/>
  <c r="A488" i="13" s="1"/>
  <c r="A489" i="13" s="1"/>
  <c r="A490" i="13" s="1"/>
  <c r="A491" i="13" s="1"/>
  <c r="A492" i="13" s="1"/>
  <c r="A493" i="13" s="1"/>
  <c r="A494" i="13" s="1"/>
  <c r="A495" i="13" s="1"/>
  <c r="A496" i="13" s="1"/>
  <c r="A497" i="13" s="1"/>
  <c r="A498" i="13" s="1"/>
  <c r="A499" i="13" s="1"/>
  <c r="A500" i="13" s="1"/>
  <c r="A501" i="13" s="1"/>
  <c r="A502" i="13" s="1"/>
  <c r="A503" i="13" s="1"/>
  <c r="A504" i="13" s="1"/>
  <c r="A505" i="13" s="1"/>
  <c r="A506" i="13" s="1"/>
  <c r="A507" i="13" s="1"/>
  <c r="A508" i="13" s="1"/>
  <c r="A509" i="13" s="1"/>
  <c r="A510" i="13" s="1"/>
  <c r="A511" i="13" s="1"/>
  <c r="A512" i="13" s="1"/>
  <c r="A513" i="13" s="1"/>
  <c r="A514" i="13" s="1"/>
  <c r="A515" i="13" s="1"/>
  <c r="A516" i="13" s="1"/>
  <c r="A517" i="13" s="1"/>
  <c r="A518" i="13" s="1"/>
  <c r="A519" i="13" s="1"/>
  <c r="A520" i="13" s="1"/>
  <c r="A521" i="13" s="1"/>
  <c r="A522" i="13" s="1"/>
  <c r="A523" i="13" s="1"/>
  <c r="A524" i="13" s="1"/>
  <c r="A525" i="13" s="1"/>
  <c r="A526" i="13" s="1"/>
  <c r="A527" i="13" s="1"/>
  <c r="A528" i="13" s="1"/>
  <c r="A529" i="13" s="1"/>
  <c r="A530" i="13" s="1"/>
  <c r="A531" i="13" s="1"/>
  <c r="A532" i="13" s="1"/>
  <c r="A533" i="13" s="1"/>
  <c r="A534" i="13" s="1"/>
  <c r="A535" i="13" s="1"/>
  <c r="A536" i="13" s="1"/>
  <c r="A537" i="13" s="1"/>
  <c r="A538" i="13" s="1"/>
  <c r="A539" i="13" s="1"/>
  <c r="A540" i="13" s="1"/>
  <c r="A541" i="13" s="1"/>
  <c r="A542" i="13" s="1"/>
  <c r="A543" i="13" s="1"/>
  <c r="A544" i="13" s="1"/>
  <c r="A545" i="13" s="1"/>
  <c r="A546" i="13" s="1"/>
  <c r="A547" i="13" s="1"/>
  <c r="A548" i="13" s="1"/>
  <c r="A549" i="13" s="1"/>
  <c r="A550" i="13" s="1"/>
  <c r="A551" i="13" s="1"/>
  <c r="A552" i="13" s="1"/>
  <c r="A553" i="13" s="1"/>
  <c r="A554" i="13" s="1"/>
  <c r="D27" i="12"/>
  <c r="A556" i="12" l="1"/>
  <c r="A557" i="12" s="1"/>
  <c r="A558" i="12" s="1"/>
  <c r="A559" i="12" s="1"/>
  <c r="A560" i="12" s="1"/>
  <c r="A561" i="12" s="1"/>
  <c r="A562" i="12" s="1"/>
  <c r="A563" i="12" s="1"/>
  <c r="A564" i="12" s="1"/>
  <c r="A565" i="12" s="1"/>
  <c r="A566" i="12" s="1"/>
  <c r="A567" i="12" s="1"/>
  <c r="A568" i="12" s="1"/>
  <c r="A569" i="12" s="1"/>
  <c r="A570" i="12" s="1"/>
  <c r="A571" i="12" s="1"/>
  <c r="A572" i="12" s="1"/>
  <c r="A573" i="12" s="1"/>
  <c r="A574" i="12" s="1"/>
  <c r="A575" i="12" s="1"/>
  <c r="A576" i="12" s="1"/>
  <c r="A577" i="12" s="1"/>
  <c r="A578" i="12" s="1"/>
  <c r="A579" i="12" s="1"/>
  <c r="A580" i="12" s="1"/>
  <c r="A581" i="12" s="1"/>
  <c r="A582" i="12" s="1"/>
  <c r="A583" i="12" s="1"/>
  <c r="A584" i="12" s="1"/>
  <c r="A585" i="12" s="1"/>
  <c r="A586" i="12" s="1"/>
  <c r="A587" i="12" s="1"/>
  <c r="A588" i="12" s="1"/>
  <c r="A589" i="12" s="1"/>
  <c r="A590" i="12" s="1"/>
  <c r="A591" i="12" s="1"/>
  <c r="A592" i="12" s="1"/>
  <c r="A593" i="12" s="1"/>
  <c r="A594" i="12" s="1"/>
  <c r="A595" i="12" s="1"/>
  <c r="A596" i="12" s="1"/>
  <c r="A597" i="12" s="1"/>
  <c r="A598" i="12" s="1"/>
  <c r="A599" i="12" s="1"/>
  <c r="A600" i="12" s="1"/>
  <c r="A601" i="12" s="1"/>
  <c r="A602" i="12" s="1"/>
  <c r="A603" i="12" s="1"/>
  <c r="A604" i="12" s="1"/>
  <c r="A605" i="12" s="1"/>
  <c r="A606" i="12" s="1"/>
  <c r="A607" i="12" s="1"/>
  <c r="A608" i="12" s="1"/>
  <c r="A609" i="12" s="1"/>
  <c r="A610" i="12" s="1"/>
  <c r="A611" i="12" s="1"/>
  <c r="A612" i="12" s="1"/>
  <c r="A613" i="12" s="1"/>
  <c r="A614" i="12" s="1"/>
  <c r="A615" i="12" s="1"/>
  <c r="A616" i="12" s="1"/>
  <c r="A617" i="12" s="1"/>
  <c r="A618" i="12" s="1"/>
  <c r="A619" i="12" s="1"/>
  <c r="A620" i="12" s="1"/>
  <c r="A621" i="12" s="1"/>
  <c r="A622" i="12" s="1"/>
  <c r="A623" i="12" s="1"/>
  <c r="A624" i="12" s="1"/>
  <c r="A625" i="12" s="1"/>
  <c r="A626" i="12" s="1"/>
  <c r="A627" i="12" s="1"/>
  <c r="A628" i="12" s="1"/>
  <c r="A629" i="12" s="1"/>
  <c r="A630" i="12" s="1"/>
  <c r="A631" i="12" s="1"/>
  <c r="A632" i="12" s="1"/>
  <c r="A633" i="12" s="1"/>
  <c r="A435" i="12"/>
  <c r="A436" i="12" s="1"/>
  <c r="A437" i="12" s="1"/>
  <c r="A438" i="12" s="1"/>
  <c r="A439" i="12" s="1"/>
  <c r="A440" i="12" s="1"/>
  <c r="A441" i="12" s="1"/>
  <c r="A442" i="12" s="1"/>
  <c r="A443" i="12" s="1"/>
  <c r="A444" i="12" s="1"/>
  <c r="A445" i="12" s="1"/>
  <c r="A446" i="12" s="1"/>
  <c r="A447" i="12" s="1"/>
  <c r="A448" i="12" s="1"/>
  <c r="A449" i="12" s="1"/>
  <c r="A450" i="12" s="1"/>
  <c r="A451" i="12" s="1"/>
  <c r="A452" i="12" s="1"/>
  <c r="A453" i="12" s="1"/>
  <c r="A454" i="12" s="1"/>
  <c r="A455" i="12" s="1"/>
  <c r="A456" i="12" s="1"/>
  <c r="A457" i="12" s="1"/>
  <c r="A458" i="12" s="1"/>
  <c r="A459" i="12" s="1"/>
  <c r="A460" i="12" s="1"/>
  <c r="A461" i="12" s="1"/>
  <c r="A462" i="12" s="1"/>
  <c r="A463" i="12" s="1"/>
  <c r="A464" i="12" s="1"/>
  <c r="A465" i="12" s="1"/>
  <c r="A466" i="12" s="1"/>
  <c r="A467" i="12" s="1"/>
  <c r="A468" i="12" s="1"/>
  <c r="A469" i="12" s="1"/>
  <c r="A470" i="12" s="1"/>
  <c r="A471" i="12" s="1"/>
  <c r="A472" i="12" s="1"/>
  <c r="A473" i="12" s="1"/>
  <c r="A474" i="12" s="1"/>
  <c r="A475" i="12" s="1"/>
  <c r="A476" i="12" s="1"/>
  <c r="A477" i="12" s="1"/>
  <c r="A478" i="12" s="1"/>
  <c r="A479" i="12" s="1"/>
  <c r="A480" i="12" s="1"/>
  <c r="A481" i="12" s="1"/>
  <c r="A482" i="12" s="1"/>
  <c r="A483" i="12" s="1"/>
  <c r="A484" i="12" s="1"/>
  <c r="A485" i="12" s="1"/>
  <c r="A486" i="12" s="1"/>
  <c r="A487" i="12" s="1"/>
  <c r="A488" i="12" s="1"/>
  <c r="A489" i="12" s="1"/>
  <c r="A490" i="12" s="1"/>
  <c r="A491" i="12" s="1"/>
  <c r="A492" i="12" s="1"/>
  <c r="A493" i="12" s="1"/>
  <c r="A494" i="12" s="1"/>
  <c r="A495" i="12" s="1"/>
  <c r="A496" i="12" s="1"/>
  <c r="A497" i="12" s="1"/>
  <c r="A498" i="12" s="1"/>
  <c r="A499" i="12" s="1"/>
  <c r="A500" i="12" s="1"/>
  <c r="A501" i="12" s="1"/>
  <c r="A502" i="12" s="1"/>
  <c r="A503" i="12" s="1"/>
  <c r="A504" i="12" s="1"/>
  <c r="A505" i="12" s="1"/>
  <c r="A506" i="12" s="1"/>
  <c r="A507" i="12" s="1"/>
  <c r="A508" i="12" s="1"/>
  <c r="A509" i="12" s="1"/>
  <c r="A510" i="12" s="1"/>
  <c r="A511" i="12" s="1"/>
  <c r="A512" i="12" s="1"/>
  <c r="A513" i="12" s="1"/>
  <c r="A514" i="12" s="1"/>
  <c r="A515" i="12" s="1"/>
  <c r="A516" i="12" s="1"/>
  <c r="A517" i="12" s="1"/>
  <c r="A518" i="12" s="1"/>
  <c r="A519" i="12" s="1"/>
  <c r="A520" i="12" s="1"/>
  <c r="A521" i="12" s="1"/>
  <c r="A522" i="12" s="1"/>
  <c r="A523" i="12" s="1"/>
  <c r="A524" i="12" s="1"/>
  <c r="A525" i="12" s="1"/>
  <c r="A526" i="12" s="1"/>
  <c r="A527" i="12" s="1"/>
  <c r="A528" i="12" s="1"/>
  <c r="A529" i="12" s="1"/>
  <c r="A530" i="12" s="1"/>
  <c r="A531" i="12" s="1"/>
  <c r="A532" i="12" s="1"/>
  <c r="A533" i="12" s="1"/>
  <c r="A534" i="12" s="1"/>
  <c r="A535" i="12" s="1"/>
  <c r="A536" i="12" s="1"/>
  <c r="A537" i="12" s="1"/>
  <c r="A538" i="12" s="1"/>
  <c r="A539" i="12" s="1"/>
  <c r="A540" i="12" s="1"/>
  <c r="A541" i="12" s="1"/>
  <c r="A542" i="12" s="1"/>
  <c r="A543" i="12" s="1"/>
  <c r="A544" i="12" s="1"/>
  <c r="A545" i="12" s="1"/>
  <c r="A546" i="12" s="1"/>
  <c r="A547" i="12" s="1"/>
  <c r="A548" i="12" s="1"/>
  <c r="A549" i="12" s="1"/>
  <c r="A550" i="12" s="1"/>
  <c r="A551" i="12" s="1"/>
  <c r="A552" i="12" s="1"/>
  <c r="A553" i="12" s="1"/>
  <c r="D401" i="11"/>
  <c r="D392" i="11"/>
  <c r="D400" i="11"/>
  <c r="D27" i="11"/>
  <c r="A552" i="11"/>
  <c r="A553" i="11" s="1"/>
  <c r="A554" i="11" s="1"/>
  <c r="A555" i="11" s="1"/>
  <c r="A556" i="11" s="1"/>
  <c r="A557" i="11" s="1"/>
  <c r="A558" i="11" s="1"/>
  <c r="A559" i="11" s="1"/>
  <c r="A560" i="11" s="1"/>
  <c r="A561" i="11" s="1"/>
  <c r="A562" i="11" s="1"/>
  <c r="A563" i="11" s="1"/>
  <c r="A564" i="11" s="1"/>
  <c r="A565" i="11" s="1"/>
  <c r="A566" i="11" s="1"/>
  <c r="A567" i="11" s="1"/>
  <c r="A568" i="11" s="1"/>
  <c r="A569" i="11" s="1"/>
  <c r="A570" i="11" s="1"/>
  <c r="A571" i="11" s="1"/>
  <c r="A572" i="11" s="1"/>
  <c r="A573" i="11" s="1"/>
  <c r="A574" i="11" s="1"/>
  <c r="A575" i="11" s="1"/>
  <c r="A576" i="11" s="1"/>
  <c r="A577" i="11" s="1"/>
  <c r="A578" i="11" s="1"/>
  <c r="A579" i="11" s="1"/>
  <c r="A580" i="11" s="1"/>
  <c r="A581" i="11" s="1"/>
  <c r="A582" i="11" s="1"/>
  <c r="A583" i="11" s="1"/>
  <c r="A584" i="11" s="1"/>
  <c r="A585" i="11" s="1"/>
  <c r="A586" i="11" s="1"/>
  <c r="A587" i="11" s="1"/>
  <c r="A588" i="11" s="1"/>
  <c r="A589" i="11" s="1"/>
  <c r="A590" i="11" s="1"/>
  <c r="A591" i="11" s="1"/>
  <c r="A592" i="11" s="1"/>
  <c r="A593" i="11" s="1"/>
  <c r="A594" i="11" s="1"/>
  <c r="A595" i="11" s="1"/>
  <c r="A596" i="11" s="1"/>
  <c r="A597" i="11" s="1"/>
  <c r="A598" i="11" s="1"/>
  <c r="A599" i="11" s="1"/>
  <c r="A600" i="11" s="1"/>
  <c r="A601" i="11" s="1"/>
  <c r="A602" i="11" s="1"/>
  <c r="A603" i="11" s="1"/>
  <c r="A604" i="11" s="1"/>
  <c r="A605" i="11" s="1"/>
  <c r="A606" i="11" s="1"/>
  <c r="A607" i="11" s="1"/>
  <c r="A608" i="11" s="1"/>
  <c r="A609" i="11" s="1"/>
  <c r="A610" i="11" s="1"/>
  <c r="A611" i="11" s="1"/>
  <c r="A612" i="11" s="1"/>
  <c r="A613" i="11" s="1"/>
  <c r="A614" i="11" s="1"/>
  <c r="A615" i="11" s="1"/>
  <c r="A616" i="11" s="1"/>
  <c r="A617" i="11" s="1"/>
  <c r="A618" i="11" s="1"/>
  <c r="A619" i="11" s="1"/>
  <c r="A620" i="11" s="1"/>
  <c r="A621" i="11" s="1"/>
  <c r="A622" i="11" s="1"/>
  <c r="A623" i="11" s="1"/>
  <c r="A624" i="11" s="1"/>
  <c r="A625" i="11" s="1"/>
  <c r="A626" i="11" s="1"/>
  <c r="A627" i="11" s="1"/>
  <c r="A628" i="11" s="1"/>
  <c r="A629" i="11" s="1"/>
  <c r="A630" i="11" s="1"/>
  <c r="A433" i="11"/>
  <c r="A434" i="11" s="1"/>
  <c r="A435" i="11" s="1"/>
  <c r="A436" i="11" s="1"/>
  <c r="A437" i="11" s="1"/>
  <c r="A438" i="11" s="1"/>
  <c r="A439" i="11" s="1"/>
  <c r="A440" i="11" s="1"/>
  <c r="A441" i="11" s="1"/>
  <c r="A442" i="11" s="1"/>
  <c r="A443" i="11" s="1"/>
  <c r="A444" i="11" s="1"/>
  <c r="A445" i="11" s="1"/>
  <c r="A446" i="11" s="1"/>
  <c r="A447" i="11" s="1"/>
  <c r="A448" i="11" s="1"/>
  <c r="A449" i="11" s="1"/>
  <c r="A450" i="11" s="1"/>
  <c r="A451" i="11" s="1"/>
  <c r="A452" i="11" s="1"/>
  <c r="A453" i="11" s="1"/>
  <c r="A454" i="11" s="1"/>
  <c r="A455" i="11" s="1"/>
  <c r="A456" i="11" s="1"/>
  <c r="A457" i="11" s="1"/>
  <c r="A458" i="11" s="1"/>
  <c r="A459" i="11" s="1"/>
  <c r="A460" i="11" s="1"/>
  <c r="A461" i="11" s="1"/>
  <c r="A462" i="11" s="1"/>
  <c r="A463" i="11" s="1"/>
  <c r="A464" i="11" s="1"/>
  <c r="A465" i="11" s="1"/>
  <c r="A466" i="11" s="1"/>
  <c r="A467" i="11" s="1"/>
  <c r="A468" i="11" s="1"/>
  <c r="A469" i="11" s="1"/>
  <c r="A470" i="11" s="1"/>
  <c r="A471" i="11" s="1"/>
  <c r="A472" i="11" s="1"/>
  <c r="A473" i="11" s="1"/>
  <c r="A474" i="11" s="1"/>
  <c r="A475" i="11" s="1"/>
  <c r="A476" i="11" s="1"/>
  <c r="A477" i="11" s="1"/>
  <c r="A478" i="11" s="1"/>
  <c r="A479" i="11" s="1"/>
  <c r="A480" i="11" s="1"/>
  <c r="A481" i="11" s="1"/>
  <c r="A482" i="11" s="1"/>
  <c r="A483" i="11" s="1"/>
  <c r="A484" i="11" s="1"/>
  <c r="A485" i="11" s="1"/>
  <c r="A486" i="11" s="1"/>
  <c r="A487" i="11" s="1"/>
  <c r="A488" i="11" s="1"/>
  <c r="A489" i="11" s="1"/>
  <c r="A490" i="11" s="1"/>
  <c r="A491" i="11" s="1"/>
  <c r="A492" i="11" s="1"/>
  <c r="A493" i="11" s="1"/>
  <c r="A494" i="11" s="1"/>
  <c r="A495" i="11" s="1"/>
  <c r="A496" i="11" s="1"/>
  <c r="A497" i="11" s="1"/>
  <c r="A498" i="11" s="1"/>
  <c r="A499" i="11" s="1"/>
  <c r="A500" i="11" s="1"/>
  <c r="A501" i="11" s="1"/>
  <c r="A502" i="11" s="1"/>
  <c r="A503" i="11" s="1"/>
  <c r="A504" i="11" s="1"/>
  <c r="A505" i="11" s="1"/>
  <c r="A506" i="11" s="1"/>
  <c r="A507" i="11" s="1"/>
  <c r="A508" i="11" s="1"/>
  <c r="A509" i="11" s="1"/>
  <c r="A510" i="11" s="1"/>
  <c r="A511" i="11" s="1"/>
  <c r="A512" i="11" s="1"/>
  <c r="A513" i="11" s="1"/>
  <c r="A514" i="11" s="1"/>
  <c r="A515" i="11" s="1"/>
  <c r="A516" i="11" s="1"/>
  <c r="A517" i="11" s="1"/>
  <c r="A518" i="11" s="1"/>
  <c r="A519" i="11" s="1"/>
  <c r="A520" i="11" s="1"/>
  <c r="A521" i="11" s="1"/>
  <c r="A522" i="11" s="1"/>
  <c r="A523" i="11" s="1"/>
  <c r="A524" i="11" s="1"/>
  <c r="A525" i="11" s="1"/>
  <c r="A526" i="11" s="1"/>
  <c r="A527" i="11" s="1"/>
  <c r="A528" i="11" s="1"/>
  <c r="A529" i="11" s="1"/>
  <c r="A530" i="11" s="1"/>
  <c r="A531" i="11" s="1"/>
  <c r="A532" i="11" s="1"/>
  <c r="A533" i="11" s="1"/>
  <c r="A534" i="11" s="1"/>
  <c r="A535" i="11" s="1"/>
  <c r="A536" i="11" s="1"/>
  <c r="A537" i="11" s="1"/>
  <c r="A538" i="11" s="1"/>
  <c r="A539" i="11" s="1"/>
  <c r="A540" i="11" s="1"/>
  <c r="A541" i="11" s="1"/>
  <c r="A542" i="11" s="1"/>
  <c r="A543" i="11" s="1"/>
  <c r="A544" i="11" s="1"/>
  <c r="A545" i="11" s="1"/>
  <c r="A546" i="11" s="1"/>
  <c r="A547" i="11" s="1"/>
  <c r="A548" i="11" s="1"/>
  <c r="A549" i="11" s="1"/>
  <c r="A550" i="10"/>
  <c r="A551" i="10" s="1"/>
  <c r="A552" i="10" s="1"/>
  <c r="A553" i="10" s="1"/>
  <c r="A554" i="10" s="1"/>
  <c r="A555" i="10" s="1"/>
  <c r="A556" i="10" s="1"/>
  <c r="A557" i="10" s="1"/>
  <c r="A558" i="10" s="1"/>
  <c r="A559" i="10" s="1"/>
  <c r="A560" i="10" s="1"/>
  <c r="A561" i="10" s="1"/>
  <c r="A562" i="10" s="1"/>
  <c r="A563" i="10" s="1"/>
  <c r="A564" i="10" s="1"/>
  <c r="A565" i="10" s="1"/>
  <c r="A566" i="10" s="1"/>
  <c r="A567" i="10" s="1"/>
  <c r="A568" i="10" s="1"/>
  <c r="A569" i="10" s="1"/>
  <c r="A570" i="10" s="1"/>
  <c r="A571" i="10" s="1"/>
  <c r="A572" i="10" s="1"/>
  <c r="A573" i="10" s="1"/>
  <c r="A574" i="10" s="1"/>
  <c r="A575" i="10" s="1"/>
  <c r="A576" i="10" s="1"/>
  <c r="A577" i="10" s="1"/>
  <c r="A578" i="10" s="1"/>
  <c r="A579" i="10" s="1"/>
  <c r="A580" i="10" s="1"/>
  <c r="A581" i="10" s="1"/>
  <c r="A582" i="10" s="1"/>
  <c r="A583" i="10" s="1"/>
  <c r="A584" i="10" s="1"/>
  <c r="A585" i="10" s="1"/>
  <c r="A586" i="10" s="1"/>
  <c r="A587" i="10" s="1"/>
  <c r="A588" i="10" s="1"/>
  <c r="A589" i="10" s="1"/>
  <c r="A590" i="10" s="1"/>
  <c r="A591" i="10" s="1"/>
  <c r="A592" i="10" s="1"/>
  <c r="A593" i="10" s="1"/>
  <c r="A594" i="10" s="1"/>
  <c r="A595" i="10" s="1"/>
  <c r="A596" i="10" s="1"/>
  <c r="A597" i="10" s="1"/>
  <c r="A598" i="10" s="1"/>
  <c r="A599" i="10" s="1"/>
  <c r="A600" i="10" s="1"/>
  <c r="A601" i="10" s="1"/>
  <c r="A602" i="10" s="1"/>
  <c r="A603" i="10" s="1"/>
  <c r="A604" i="10" s="1"/>
  <c r="A605" i="10" s="1"/>
  <c r="A606" i="10" s="1"/>
  <c r="A607" i="10" s="1"/>
  <c r="A608" i="10" s="1"/>
  <c r="A609" i="10" s="1"/>
  <c r="A610" i="10" s="1"/>
  <c r="A611" i="10" s="1"/>
  <c r="A612" i="10" s="1"/>
  <c r="A613" i="10" s="1"/>
  <c r="A614" i="10" s="1"/>
  <c r="A615" i="10" s="1"/>
  <c r="A616" i="10" s="1"/>
  <c r="A617" i="10" s="1"/>
  <c r="A618" i="10" s="1"/>
  <c r="A619" i="10" s="1"/>
  <c r="A620" i="10" s="1"/>
  <c r="A621" i="10" s="1"/>
  <c r="A622" i="10" s="1"/>
  <c r="A623" i="10" s="1"/>
  <c r="A624" i="10" s="1"/>
  <c r="A625" i="10" s="1"/>
  <c r="A626" i="10" s="1"/>
  <c r="A627" i="10" s="1"/>
  <c r="A628" i="10" s="1"/>
  <c r="A629" i="10" s="1"/>
  <c r="A431" i="10"/>
  <c r="A432" i="10" s="1"/>
  <c r="A433" i="10" s="1"/>
  <c r="A434" i="10" s="1"/>
  <c r="A435" i="10" s="1"/>
  <c r="A436" i="10" s="1"/>
  <c r="A437" i="10" s="1"/>
  <c r="A438" i="10" s="1"/>
  <c r="A439" i="10" s="1"/>
  <c r="A440" i="10" s="1"/>
  <c r="A441" i="10" s="1"/>
  <c r="A442" i="10" s="1"/>
  <c r="A443" i="10" s="1"/>
  <c r="A444" i="10" s="1"/>
  <c r="A445" i="10" s="1"/>
  <c r="A446" i="10" s="1"/>
  <c r="A447" i="10" s="1"/>
  <c r="A448" i="10" s="1"/>
  <c r="A449" i="10" s="1"/>
  <c r="A450" i="10" s="1"/>
  <c r="A451" i="10" s="1"/>
  <c r="A452" i="10" s="1"/>
  <c r="A453" i="10" s="1"/>
  <c r="A454" i="10" s="1"/>
  <c r="A455" i="10" s="1"/>
  <c r="A456" i="10" s="1"/>
  <c r="A457" i="10" s="1"/>
  <c r="A458" i="10" s="1"/>
  <c r="A459" i="10" s="1"/>
  <c r="A460" i="10" s="1"/>
  <c r="A461" i="10" s="1"/>
  <c r="A462" i="10" s="1"/>
  <c r="A463" i="10" s="1"/>
  <c r="A464" i="10" s="1"/>
  <c r="A465" i="10" s="1"/>
  <c r="A466" i="10" s="1"/>
  <c r="A467" i="10" s="1"/>
  <c r="A468" i="10" s="1"/>
  <c r="A469" i="10" s="1"/>
  <c r="A470" i="10" s="1"/>
  <c r="A471" i="10" s="1"/>
  <c r="A472" i="10" s="1"/>
  <c r="A473" i="10" s="1"/>
  <c r="A474" i="10" s="1"/>
  <c r="A475" i="10" s="1"/>
  <c r="A476" i="10" s="1"/>
  <c r="A477" i="10" s="1"/>
  <c r="A478" i="10" s="1"/>
  <c r="A479" i="10" s="1"/>
  <c r="A480" i="10" s="1"/>
  <c r="A481" i="10" s="1"/>
  <c r="A482" i="10" s="1"/>
  <c r="A483" i="10" s="1"/>
  <c r="A484" i="10" s="1"/>
  <c r="A485" i="10" s="1"/>
  <c r="A486" i="10" s="1"/>
  <c r="A487" i="10" s="1"/>
  <c r="A488" i="10" s="1"/>
  <c r="A489" i="10" s="1"/>
  <c r="A490" i="10" s="1"/>
  <c r="A491" i="10" s="1"/>
  <c r="A492" i="10" s="1"/>
  <c r="A493" i="10" s="1"/>
  <c r="A494" i="10" s="1"/>
  <c r="A495" i="10" s="1"/>
  <c r="A496" i="10" s="1"/>
  <c r="A497" i="10" s="1"/>
  <c r="A498" i="10" s="1"/>
  <c r="A499" i="10" s="1"/>
  <c r="A500" i="10" s="1"/>
  <c r="A501" i="10" s="1"/>
  <c r="A502" i="10" s="1"/>
  <c r="A503" i="10" s="1"/>
  <c r="A504" i="10" s="1"/>
  <c r="A505" i="10" s="1"/>
  <c r="A506" i="10" s="1"/>
  <c r="A507" i="10" s="1"/>
  <c r="A508" i="10" s="1"/>
  <c r="A509" i="10" s="1"/>
  <c r="A510" i="10" s="1"/>
  <c r="A511" i="10" s="1"/>
  <c r="A512" i="10" s="1"/>
  <c r="A513" i="10" s="1"/>
  <c r="A514" i="10" s="1"/>
  <c r="A515" i="10" s="1"/>
  <c r="A516" i="10" s="1"/>
  <c r="A517" i="10" s="1"/>
  <c r="A518" i="10" s="1"/>
  <c r="A519" i="10" s="1"/>
  <c r="A520" i="10" s="1"/>
  <c r="A521" i="10" s="1"/>
  <c r="A522" i="10" s="1"/>
  <c r="A523" i="10" s="1"/>
  <c r="A524" i="10" s="1"/>
  <c r="A525" i="10" s="1"/>
  <c r="A526" i="10" s="1"/>
  <c r="A527" i="10" s="1"/>
  <c r="A528" i="10" s="1"/>
  <c r="A529" i="10" s="1"/>
  <c r="A530" i="10" s="1"/>
  <c r="A531" i="10" s="1"/>
  <c r="A532" i="10" s="1"/>
  <c r="A533" i="10" s="1"/>
  <c r="A534" i="10" s="1"/>
  <c r="A535" i="10" s="1"/>
  <c r="A536" i="10" s="1"/>
  <c r="A537" i="10" s="1"/>
  <c r="A538" i="10" s="1"/>
  <c r="A539" i="10" s="1"/>
  <c r="A540" i="10" s="1"/>
  <c r="A541" i="10" s="1"/>
  <c r="A542" i="10" s="1"/>
  <c r="A543" i="10" s="1"/>
  <c r="A544" i="10" s="1"/>
  <c r="A545" i="10" s="1"/>
  <c r="A546" i="10" s="1"/>
  <c r="A547" i="10" s="1"/>
  <c r="D434" i="9" l="1"/>
  <c r="A556" i="9"/>
  <c r="A557" i="9" s="1"/>
  <c r="A558" i="9" s="1"/>
  <c r="A559" i="9" s="1"/>
  <c r="A560" i="9" s="1"/>
  <c r="A561" i="9" s="1"/>
  <c r="A562" i="9" s="1"/>
  <c r="A563" i="9" s="1"/>
  <c r="A564" i="9" s="1"/>
  <c r="A565" i="9" s="1"/>
  <c r="A566" i="9" s="1"/>
  <c r="A567" i="9" s="1"/>
  <c r="A568" i="9" s="1"/>
  <c r="A569" i="9" s="1"/>
  <c r="A570" i="9" s="1"/>
  <c r="A571" i="9" s="1"/>
  <c r="A572" i="9" s="1"/>
  <c r="A573" i="9" s="1"/>
  <c r="A574" i="9" s="1"/>
  <c r="A575" i="9" s="1"/>
  <c r="A576" i="9" s="1"/>
  <c r="A577" i="9" s="1"/>
  <c r="A578" i="9" s="1"/>
  <c r="A579" i="9" s="1"/>
  <c r="A580" i="9" s="1"/>
  <c r="A581" i="9" s="1"/>
  <c r="A582" i="9" s="1"/>
  <c r="A583" i="9" s="1"/>
  <c r="A584" i="9" s="1"/>
  <c r="A585" i="9" s="1"/>
  <c r="A586" i="9" s="1"/>
  <c r="A587" i="9" s="1"/>
  <c r="A588" i="9" s="1"/>
  <c r="A589" i="9" s="1"/>
  <c r="A590" i="9" s="1"/>
  <c r="A591" i="9" s="1"/>
  <c r="A592" i="9" s="1"/>
  <c r="A593" i="9" s="1"/>
  <c r="A594" i="9" s="1"/>
  <c r="A595" i="9" s="1"/>
  <c r="A596" i="9" s="1"/>
  <c r="A597" i="9" s="1"/>
  <c r="A598" i="9" s="1"/>
  <c r="A599" i="9" s="1"/>
  <c r="A600" i="9" s="1"/>
  <c r="A601" i="9" s="1"/>
  <c r="A602" i="9" s="1"/>
  <c r="A603" i="9" s="1"/>
  <c r="A604" i="9" s="1"/>
  <c r="A605" i="9" s="1"/>
  <c r="A606" i="9" s="1"/>
  <c r="A607" i="9" s="1"/>
  <c r="A608" i="9" s="1"/>
  <c r="A609" i="9" s="1"/>
  <c r="A610" i="9" s="1"/>
  <c r="A611" i="9" s="1"/>
  <c r="A612" i="9" s="1"/>
  <c r="A613" i="9" s="1"/>
  <c r="A614" i="9" s="1"/>
  <c r="A615" i="9" s="1"/>
  <c r="A616" i="9" s="1"/>
  <c r="A617" i="9" s="1"/>
  <c r="A618" i="9" s="1"/>
  <c r="A619" i="9" s="1"/>
  <c r="A620" i="9" s="1"/>
  <c r="A621" i="9" s="1"/>
  <c r="A622" i="9" s="1"/>
  <c r="A623" i="9" s="1"/>
  <c r="A624" i="9" s="1"/>
  <c r="A625" i="9" s="1"/>
  <c r="A626" i="9" s="1"/>
  <c r="A627" i="9" s="1"/>
  <c r="A628" i="9" s="1"/>
  <c r="A629" i="9" s="1"/>
  <c r="A630" i="9" s="1"/>
  <c r="A631" i="9" s="1"/>
  <c r="A632" i="9" s="1"/>
  <c r="A633" i="9" s="1"/>
  <c r="A634" i="9" s="1"/>
  <c r="A635" i="9" s="1"/>
  <c r="A436" i="9"/>
  <c r="A437" i="9" s="1"/>
  <c r="A438" i="9" s="1"/>
  <c r="A439" i="9" s="1"/>
  <c r="A440" i="9" s="1"/>
  <c r="A441" i="9" s="1"/>
  <c r="A442" i="9" s="1"/>
  <c r="A443" i="9" s="1"/>
  <c r="A444" i="9" s="1"/>
  <c r="A445" i="9" s="1"/>
  <c r="A446" i="9" s="1"/>
  <c r="A447" i="9" s="1"/>
  <c r="A448" i="9" s="1"/>
  <c r="A449" i="9" s="1"/>
  <c r="A450" i="9" s="1"/>
  <c r="A451" i="9" s="1"/>
  <c r="A452" i="9" s="1"/>
  <c r="A453" i="9" s="1"/>
  <c r="A454" i="9" s="1"/>
  <c r="A455" i="9" s="1"/>
  <c r="A456" i="9" s="1"/>
  <c r="A457" i="9" s="1"/>
  <c r="A458" i="9" s="1"/>
  <c r="A459" i="9" s="1"/>
  <c r="A460" i="9" s="1"/>
  <c r="A461" i="9" s="1"/>
  <c r="A462" i="9" s="1"/>
  <c r="A463" i="9" s="1"/>
  <c r="A464" i="9" s="1"/>
  <c r="A465" i="9" s="1"/>
  <c r="A466" i="9" s="1"/>
  <c r="A467" i="9" s="1"/>
  <c r="A468" i="9" s="1"/>
  <c r="A469" i="9" s="1"/>
  <c r="A470" i="9" s="1"/>
  <c r="A471" i="9" s="1"/>
  <c r="A472" i="9" s="1"/>
  <c r="A473" i="9" s="1"/>
  <c r="A474" i="9" s="1"/>
  <c r="A475" i="9" s="1"/>
  <c r="A476" i="9" s="1"/>
  <c r="A477" i="9" s="1"/>
  <c r="A478" i="9" s="1"/>
  <c r="A479" i="9" s="1"/>
  <c r="A480" i="9" s="1"/>
  <c r="A481" i="9" s="1"/>
  <c r="A482" i="9" s="1"/>
  <c r="A483" i="9" s="1"/>
  <c r="A484" i="9" s="1"/>
  <c r="A485" i="9" s="1"/>
  <c r="A486" i="9" s="1"/>
  <c r="A487" i="9" s="1"/>
  <c r="A488" i="9" s="1"/>
  <c r="A489" i="9" s="1"/>
  <c r="A490" i="9" s="1"/>
  <c r="A491" i="9" s="1"/>
  <c r="A492" i="9" s="1"/>
  <c r="A493" i="9" s="1"/>
  <c r="A494" i="9" s="1"/>
  <c r="A495" i="9" s="1"/>
  <c r="A496" i="9" s="1"/>
  <c r="A497" i="9" s="1"/>
  <c r="A498" i="9" s="1"/>
  <c r="A499" i="9" s="1"/>
  <c r="A500" i="9" s="1"/>
  <c r="A501" i="9" s="1"/>
  <c r="A502" i="9" s="1"/>
  <c r="A503" i="9" s="1"/>
  <c r="A504" i="9" s="1"/>
  <c r="A505" i="9" s="1"/>
  <c r="A506" i="9" s="1"/>
  <c r="A507" i="9" s="1"/>
  <c r="A508" i="9" s="1"/>
  <c r="A509" i="9" s="1"/>
  <c r="A510" i="9" s="1"/>
  <c r="A511" i="9" s="1"/>
  <c r="A512" i="9" s="1"/>
  <c r="A513" i="9" s="1"/>
  <c r="A514" i="9" s="1"/>
  <c r="A515" i="9" s="1"/>
  <c r="A516" i="9" s="1"/>
  <c r="A517" i="9" s="1"/>
  <c r="A518" i="9" s="1"/>
  <c r="A519" i="9" s="1"/>
  <c r="A520" i="9" s="1"/>
  <c r="A521" i="9" s="1"/>
  <c r="A522" i="9" s="1"/>
  <c r="A523" i="9" s="1"/>
  <c r="A524" i="9" s="1"/>
  <c r="A525" i="9" s="1"/>
  <c r="A526" i="9" s="1"/>
  <c r="A527" i="9" s="1"/>
  <c r="A528" i="9" s="1"/>
  <c r="A529" i="9" s="1"/>
  <c r="A530" i="9" s="1"/>
  <c r="A531" i="9" s="1"/>
  <c r="A532" i="9" s="1"/>
  <c r="A533" i="9" s="1"/>
  <c r="A534" i="9" s="1"/>
  <c r="A535" i="9" s="1"/>
  <c r="A536" i="9" s="1"/>
  <c r="A537" i="9" s="1"/>
  <c r="A538" i="9" s="1"/>
  <c r="A539" i="9" s="1"/>
  <c r="A540" i="9" s="1"/>
  <c r="A541" i="9" s="1"/>
  <c r="A542" i="9" s="1"/>
  <c r="A543" i="9" s="1"/>
  <c r="A544" i="9" s="1"/>
  <c r="A545" i="9" s="1"/>
  <c r="A546" i="9" s="1"/>
  <c r="A547" i="9" s="1"/>
  <c r="A548" i="9" s="1"/>
  <c r="A549" i="9" s="1"/>
  <c r="A550" i="9" s="1"/>
  <c r="A551" i="9" s="1"/>
  <c r="A552" i="9" s="1"/>
  <c r="A553" i="9" s="1"/>
  <c r="D254" i="9"/>
  <c r="D8" i="9"/>
  <c r="D7" i="9"/>
  <c r="D255" i="8" l="1"/>
  <c r="A555" i="8"/>
  <c r="A556" i="8" s="1"/>
  <c r="A557" i="8" s="1"/>
  <c r="A558" i="8" s="1"/>
  <c r="A559" i="8" s="1"/>
  <c r="A560" i="8" s="1"/>
  <c r="A561" i="8" s="1"/>
  <c r="A562" i="8" s="1"/>
  <c r="A563" i="8" s="1"/>
  <c r="A564" i="8" s="1"/>
  <c r="A565" i="8" s="1"/>
  <c r="A566" i="8" s="1"/>
  <c r="A567" i="8" s="1"/>
  <c r="A568" i="8" s="1"/>
  <c r="A569" i="8" s="1"/>
  <c r="A570" i="8" s="1"/>
  <c r="A571" i="8" s="1"/>
  <c r="A572" i="8" s="1"/>
  <c r="A573" i="8" s="1"/>
  <c r="A574" i="8" s="1"/>
  <c r="A575" i="8" s="1"/>
  <c r="A576" i="8" s="1"/>
  <c r="A577" i="8" s="1"/>
  <c r="A578" i="8" s="1"/>
  <c r="A579" i="8" s="1"/>
  <c r="A580" i="8" s="1"/>
  <c r="A581" i="8" s="1"/>
  <c r="A582" i="8" s="1"/>
  <c r="A583" i="8" s="1"/>
  <c r="A584" i="8" s="1"/>
  <c r="A585" i="8" s="1"/>
  <c r="A586" i="8" s="1"/>
  <c r="A587" i="8" s="1"/>
  <c r="A588" i="8" s="1"/>
  <c r="A589" i="8" s="1"/>
  <c r="A590" i="8" s="1"/>
  <c r="A591" i="8" s="1"/>
  <c r="A592" i="8" s="1"/>
  <c r="A593" i="8" s="1"/>
  <c r="A594" i="8" s="1"/>
  <c r="A595" i="8" s="1"/>
  <c r="A596" i="8" s="1"/>
  <c r="A597" i="8" s="1"/>
  <c r="A598" i="8" s="1"/>
  <c r="A599" i="8" s="1"/>
  <c r="A600" i="8" s="1"/>
  <c r="A601" i="8" s="1"/>
  <c r="A602" i="8" s="1"/>
  <c r="A603" i="8" s="1"/>
  <c r="A604" i="8" s="1"/>
  <c r="A605" i="8" s="1"/>
  <c r="A606" i="8" s="1"/>
  <c r="A607" i="8" s="1"/>
  <c r="A608" i="8" s="1"/>
  <c r="A609" i="8" s="1"/>
  <c r="A610" i="8" s="1"/>
  <c r="A611" i="8" s="1"/>
  <c r="A612" i="8" s="1"/>
  <c r="A613" i="8" s="1"/>
  <c r="A614" i="8" s="1"/>
  <c r="A615" i="8" s="1"/>
  <c r="A616" i="8" s="1"/>
  <c r="A617" i="8" s="1"/>
  <c r="A618" i="8" s="1"/>
  <c r="A619" i="8" s="1"/>
  <c r="A620" i="8" s="1"/>
  <c r="A621" i="8" s="1"/>
  <c r="A622" i="8" s="1"/>
  <c r="A623" i="8" s="1"/>
  <c r="A624" i="8" s="1"/>
  <c r="A625" i="8" s="1"/>
  <c r="A626" i="8" s="1"/>
  <c r="A627" i="8" s="1"/>
  <c r="A628" i="8" s="1"/>
  <c r="A629" i="8" s="1"/>
  <c r="A630" i="8" s="1"/>
  <c r="A631" i="8" s="1"/>
  <c r="A632" i="8" s="1"/>
  <c r="A633" i="8" s="1"/>
  <c r="A634" i="8" s="1"/>
  <c r="A434" i="8"/>
  <c r="A435" i="8" s="1"/>
  <c r="A436" i="8" s="1"/>
  <c r="A437" i="8" s="1"/>
  <c r="A438" i="8" s="1"/>
  <c r="A439" i="8" s="1"/>
  <c r="A440" i="8" s="1"/>
  <c r="A441" i="8" s="1"/>
  <c r="A442" i="8" s="1"/>
  <c r="A443" i="8" s="1"/>
  <c r="A444" i="8" s="1"/>
  <c r="A445" i="8" s="1"/>
  <c r="A446" i="8" s="1"/>
  <c r="A447" i="8" s="1"/>
  <c r="A448" i="8" s="1"/>
  <c r="A449" i="8" s="1"/>
  <c r="A450" i="8" s="1"/>
  <c r="A451" i="8" s="1"/>
  <c r="A452" i="8" s="1"/>
  <c r="A453" i="8" s="1"/>
  <c r="A454" i="8" s="1"/>
  <c r="A455" i="8" s="1"/>
  <c r="A456" i="8" s="1"/>
  <c r="A457" i="8" s="1"/>
  <c r="A458" i="8" s="1"/>
  <c r="A459" i="8" s="1"/>
  <c r="A460" i="8" s="1"/>
  <c r="A461" i="8" s="1"/>
  <c r="A462" i="8" s="1"/>
  <c r="A463" i="8" s="1"/>
  <c r="A464" i="8" s="1"/>
  <c r="A465" i="8" s="1"/>
  <c r="A466" i="8" s="1"/>
  <c r="A467" i="8" s="1"/>
  <c r="A468" i="8" s="1"/>
  <c r="A469" i="8" s="1"/>
  <c r="A470" i="8" s="1"/>
  <c r="A471" i="8" s="1"/>
  <c r="A472" i="8" s="1"/>
  <c r="A473" i="8" s="1"/>
  <c r="A474" i="8" s="1"/>
  <c r="A475" i="8" s="1"/>
  <c r="A476" i="8" s="1"/>
  <c r="A477" i="8" s="1"/>
  <c r="A478" i="8" s="1"/>
  <c r="A479" i="8" s="1"/>
  <c r="A480" i="8" s="1"/>
  <c r="A481" i="8" s="1"/>
  <c r="A482" i="8" s="1"/>
  <c r="A483" i="8" s="1"/>
  <c r="A484" i="8" s="1"/>
  <c r="A485" i="8" s="1"/>
  <c r="A486" i="8" s="1"/>
  <c r="A487" i="8" s="1"/>
  <c r="A488" i="8" s="1"/>
  <c r="A489" i="8" s="1"/>
  <c r="A490" i="8" s="1"/>
  <c r="A491" i="8" s="1"/>
  <c r="A492" i="8" s="1"/>
  <c r="A493" i="8" s="1"/>
  <c r="A494" i="8" s="1"/>
  <c r="A495" i="8" s="1"/>
  <c r="A496" i="8" s="1"/>
  <c r="A497" i="8" s="1"/>
  <c r="A498" i="8" s="1"/>
  <c r="A499" i="8" s="1"/>
  <c r="A500" i="8" s="1"/>
  <c r="A501" i="8" s="1"/>
  <c r="A502" i="8" s="1"/>
  <c r="A503" i="8" s="1"/>
  <c r="A504" i="8" s="1"/>
  <c r="A505" i="8" s="1"/>
  <c r="A506" i="8" s="1"/>
  <c r="A507" i="8" s="1"/>
  <c r="A508" i="8" s="1"/>
  <c r="A509" i="8" s="1"/>
  <c r="A510" i="8" s="1"/>
  <c r="A511" i="8" s="1"/>
  <c r="A512" i="8" s="1"/>
  <c r="A513" i="8" s="1"/>
  <c r="A514" i="8" s="1"/>
  <c r="A515" i="8" s="1"/>
  <c r="A516" i="8" s="1"/>
  <c r="A517" i="8" s="1"/>
  <c r="A518" i="8" s="1"/>
  <c r="A519" i="8" s="1"/>
  <c r="A520" i="8" s="1"/>
  <c r="A521" i="8" s="1"/>
  <c r="A522" i="8" s="1"/>
  <c r="A523" i="8" s="1"/>
  <c r="A524" i="8" s="1"/>
  <c r="A525" i="8" s="1"/>
  <c r="A526" i="8" s="1"/>
  <c r="A527" i="8" s="1"/>
  <c r="A528" i="8" s="1"/>
  <c r="A529" i="8" s="1"/>
  <c r="A530" i="8" s="1"/>
  <c r="A531" i="8" s="1"/>
  <c r="A532" i="8" s="1"/>
  <c r="A533" i="8" s="1"/>
  <c r="A534" i="8" s="1"/>
  <c r="A535" i="8" s="1"/>
  <c r="A536" i="8" s="1"/>
  <c r="A537" i="8" s="1"/>
  <c r="A538" i="8" s="1"/>
  <c r="A539" i="8" s="1"/>
  <c r="A540" i="8" s="1"/>
  <c r="A541" i="8" s="1"/>
  <c r="A542" i="8" s="1"/>
  <c r="A543" i="8" s="1"/>
  <c r="A544" i="8" s="1"/>
  <c r="A545" i="8" s="1"/>
  <c r="A546" i="8" s="1"/>
  <c r="A547" i="8" s="1"/>
  <c r="A548" i="8" s="1"/>
  <c r="A549" i="8" s="1"/>
  <c r="A550" i="8" s="1"/>
  <c r="A551" i="8" s="1"/>
  <c r="A552" i="8" s="1"/>
  <c r="A560" i="7" l="1"/>
  <c r="A561" i="7" s="1"/>
  <c r="A562" i="7" s="1"/>
  <c r="A563" i="7" s="1"/>
  <c r="A564" i="7" s="1"/>
  <c r="A565" i="7" s="1"/>
  <c r="A566" i="7" s="1"/>
  <c r="A567" i="7" s="1"/>
  <c r="A568" i="7" s="1"/>
  <c r="A569" i="7" s="1"/>
  <c r="A570" i="7" s="1"/>
  <c r="A571" i="7" s="1"/>
  <c r="A572" i="7" s="1"/>
  <c r="A573" i="7" s="1"/>
  <c r="A574" i="7" s="1"/>
  <c r="A575" i="7" s="1"/>
  <c r="A576" i="7" s="1"/>
  <c r="A577" i="7" s="1"/>
  <c r="A578" i="7" s="1"/>
  <c r="A579" i="7" s="1"/>
  <c r="A580" i="7" s="1"/>
  <c r="A581" i="7" s="1"/>
  <c r="A582" i="7" s="1"/>
  <c r="A583" i="7" s="1"/>
  <c r="A584" i="7" s="1"/>
  <c r="A585" i="7" s="1"/>
  <c r="A586" i="7" s="1"/>
  <c r="A587" i="7" s="1"/>
  <c r="A588" i="7" s="1"/>
  <c r="A589" i="7" s="1"/>
  <c r="A590" i="7" s="1"/>
  <c r="A591" i="7" s="1"/>
  <c r="A592" i="7" s="1"/>
  <c r="A593" i="7" s="1"/>
  <c r="A594" i="7" s="1"/>
  <c r="A595" i="7" s="1"/>
  <c r="A596" i="7" s="1"/>
  <c r="A597" i="7" s="1"/>
  <c r="A598" i="7" s="1"/>
  <c r="A599" i="7" s="1"/>
  <c r="A600" i="7" s="1"/>
  <c r="A601" i="7" s="1"/>
  <c r="A602" i="7" s="1"/>
  <c r="A603" i="7" s="1"/>
  <c r="A604" i="7" s="1"/>
  <c r="A605" i="7" s="1"/>
  <c r="A606" i="7" s="1"/>
  <c r="A607" i="7" s="1"/>
  <c r="A608" i="7" s="1"/>
  <c r="A609" i="7" s="1"/>
  <c r="A610" i="7" s="1"/>
  <c r="A611" i="7" s="1"/>
  <c r="A612" i="7" s="1"/>
  <c r="A613" i="7" s="1"/>
  <c r="A614" i="7" s="1"/>
  <c r="A615" i="7" s="1"/>
  <c r="A616" i="7" s="1"/>
  <c r="A617" i="7" s="1"/>
  <c r="A618" i="7" s="1"/>
  <c r="A619" i="7" s="1"/>
  <c r="A620" i="7" s="1"/>
  <c r="A621" i="7" s="1"/>
  <c r="A622" i="7" s="1"/>
  <c r="A623" i="7" s="1"/>
  <c r="A624" i="7" s="1"/>
  <c r="A625" i="7" s="1"/>
  <c r="A626" i="7" s="1"/>
  <c r="A627" i="7" s="1"/>
  <c r="A628" i="7" s="1"/>
  <c r="A629" i="7" s="1"/>
  <c r="A630" i="7" s="1"/>
  <c r="A631" i="7" s="1"/>
  <c r="A632" i="7" s="1"/>
  <c r="A633" i="7" s="1"/>
  <c r="A634" i="7" s="1"/>
  <c r="A635" i="7" s="1"/>
  <c r="A636" i="7" s="1"/>
  <c r="A637" i="7" s="1"/>
  <c r="A638" i="7" s="1"/>
  <c r="A639" i="7" s="1"/>
  <c r="D438" i="7"/>
  <c r="A614" i="6" l="1"/>
  <c r="A615" i="6" s="1"/>
  <c r="A616" i="6" s="1"/>
  <c r="A617" i="6" s="1"/>
  <c r="A618" i="6" s="1"/>
  <c r="A619" i="6" s="1"/>
  <c r="A620" i="6" s="1"/>
  <c r="A621" i="6" s="1"/>
  <c r="A622" i="6" s="1"/>
  <c r="A623" i="6" s="1"/>
  <c r="A624" i="6" s="1"/>
  <c r="A625" i="6" s="1"/>
  <c r="A626" i="6" s="1"/>
  <c r="A627" i="6" s="1"/>
  <c r="A628" i="6" s="1"/>
  <c r="A629" i="6" s="1"/>
  <c r="A630" i="6" s="1"/>
  <c r="A631" i="6" s="1"/>
  <c r="A632" i="6" s="1"/>
  <c r="A633" i="6" s="1"/>
  <c r="A634" i="6" s="1"/>
  <c r="A635" i="6" s="1"/>
  <c r="A636" i="6" s="1"/>
  <c r="A637" i="6" s="1"/>
  <c r="A638" i="6" s="1"/>
  <c r="A639" i="6" s="1"/>
  <c r="A640" i="6" s="1"/>
  <c r="A532" i="6"/>
  <c r="A533" i="6" s="1"/>
  <c r="A534" i="6" s="1"/>
  <c r="A535" i="6" s="1"/>
  <c r="A536" i="6" s="1"/>
  <c r="A537" i="6" s="1"/>
  <c r="A538" i="6" s="1"/>
  <c r="A539" i="6" s="1"/>
  <c r="A540" i="6" s="1"/>
  <c r="A541" i="6" s="1"/>
  <c r="A542" i="6" s="1"/>
  <c r="A543" i="6" s="1"/>
  <c r="A544" i="6" s="1"/>
  <c r="A545" i="6" s="1"/>
  <c r="A546" i="6" s="1"/>
  <c r="A547" i="6" s="1"/>
  <c r="A548" i="6" s="1"/>
  <c r="A549" i="6" s="1"/>
  <c r="A550" i="6" s="1"/>
  <c r="A551" i="6" s="1"/>
  <c r="A552" i="6" s="1"/>
  <c r="A553" i="6" s="1"/>
  <c r="A554" i="6" s="1"/>
  <c r="A555" i="6" s="1"/>
  <c r="A556" i="6" s="1"/>
  <c r="A557" i="6" s="1"/>
  <c r="A558" i="6" s="1"/>
  <c r="A559" i="6" s="1"/>
  <c r="A560" i="6" s="1"/>
  <c r="A561" i="6" s="1"/>
  <c r="A562" i="6" s="1"/>
  <c r="A563" i="6" s="1"/>
  <c r="A564" i="6" s="1"/>
  <c r="A565" i="6" s="1"/>
  <c r="A566" i="6" s="1"/>
  <c r="A567" i="6" s="1"/>
  <c r="A568" i="6" s="1"/>
  <c r="A569" i="6" s="1"/>
  <c r="A570" i="6" s="1"/>
  <c r="A571" i="6" s="1"/>
  <c r="A572" i="6" s="1"/>
  <c r="A573" i="6" s="1"/>
  <c r="A574" i="6" s="1"/>
  <c r="A575" i="6" s="1"/>
  <c r="A576" i="6" s="1"/>
  <c r="A577" i="6" s="1"/>
  <c r="A578" i="6" s="1"/>
  <c r="A579" i="6" s="1"/>
  <c r="A580" i="6" s="1"/>
  <c r="A581" i="6" s="1"/>
  <c r="A582" i="6" s="1"/>
  <c r="A583" i="6" s="1"/>
  <c r="A584" i="6" s="1"/>
  <c r="A585" i="6" s="1"/>
  <c r="A586" i="6" s="1"/>
  <c r="A587" i="6" s="1"/>
  <c r="A588" i="6" s="1"/>
  <c r="A589" i="6" s="1"/>
  <c r="A590" i="6" s="1"/>
  <c r="A591" i="6" s="1"/>
  <c r="A592" i="6" s="1"/>
  <c r="A593" i="6" s="1"/>
  <c r="A594" i="6" s="1"/>
  <c r="A595" i="6" s="1"/>
  <c r="A596" i="6" s="1"/>
  <c r="A597" i="6" s="1"/>
  <c r="A598" i="6" s="1"/>
  <c r="A599" i="6" s="1"/>
  <c r="A600" i="6" s="1"/>
  <c r="A601" i="6" s="1"/>
  <c r="A602" i="6" s="1"/>
  <c r="A603" i="6" s="1"/>
  <c r="A604" i="6" s="1"/>
  <c r="A605" i="6" s="1"/>
  <c r="A606" i="6" s="1"/>
  <c r="A607" i="6" s="1"/>
  <c r="A608" i="6" s="1"/>
  <c r="A609" i="6" s="1"/>
  <c r="A610" i="6" s="1"/>
  <c r="A611" i="6" s="1"/>
  <c r="A414" i="6"/>
  <c r="A415" i="6" s="1"/>
  <c r="A416" i="6" s="1"/>
  <c r="A417" i="6" s="1"/>
  <c r="A418" i="6" s="1"/>
  <c r="A419" i="6" s="1"/>
  <c r="A420" i="6" s="1"/>
  <c r="A421" i="6" s="1"/>
  <c r="A422" i="6" s="1"/>
  <c r="A423" i="6" s="1"/>
  <c r="A424" i="6" s="1"/>
  <c r="A425" i="6" s="1"/>
  <c r="A426" i="6" s="1"/>
  <c r="A427" i="6" s="1"/>
  <c r="A428" i="6" s="1"/>
  <c r="A429" i="6" s="1"/>
  <c r="A430" i="6" s="1"/>
  <c r="A431" i="6" s="1"/>
  <c r="A432" i="6" s="1"/>
  <c r="A433" i="6" s="1"/>
  <c r="A434" i="6" s="1"/>
  <c r="A435" i="6" s="1"/>
  <c r="A436" i="6" s="1"/>
  <c r="A437" i="6" s="1"/>
  <c r="A438" i="6" s="1"/>
  <c r="A439" i="6" s="1"/>
  <c r="A440" i="6" s="1"/>
  <c r="A441" i="6" s="1"/>
  <c r="A442" i="6" s="1"/>
  <c r="A443" i="6" s="1"/>
  <c r="A444" i="6" s="1"/>
  <c r="A445" i="6" s="1"/>
  <c r="A446" i="6" s="1"/>
  <c r="A447" i="6" s="1"/>
  <c r="A448" i="6" s="1"/>
  <c r="A449" i="6" s="1"/>
  <c r="A450" i="6" s="1"/>
  <c r="A451" i="6" s="1"/>
  <c r="A452" i="6" s="1"/>
  <c r="A453" i="6" s="1"/>
  <c r="A454" i="6" s="1"/>
  <c r="A455" i="6" s="1"/>
  <c r="A456" i="6" s="1"/>
  <c r="A457" i="6" s="1"/>
  <c r="A458" i="6" s="1"/>
  <c r="A459" i="6" s="1"/>
  <c r="A460" i="6" s="1"/>
  <c r="A461" i="6" s="1"/>
  <c r="A462" i="6" s="1"/>
  <c r="A463" i="6" s="1"/>
  <c r="A464" i="6" s="1"/>
  <c r="A465" i="6" s="1"/>
  <c r="A466" i="6" s="1"/>
  <c r="A467" i="6" s="1"/>
  <c r="A468" i="6" s="1"/>
  <c r="A469" i="6" s="1"/>
  <c r="A470" i="6" s="1"/>
  <c r="A471" i="6" s="1"/>
  <c r="A472" i="6" s="1"/>
  <c r="A473" i="6" s="1"/>
  <c r="A474" i="6" s="1"/>
  <c r="A475" i="6" s="1"/>
  <c r="A476" i="6" s="1"/>
  <c r="A477" i="6" s="1"/>
  <c r="A478" i="6" s="1"/>
  <c r="A479" i="6" s="1"/>
  <c r="A480" i="6" s="1"/>
  <c r="A481" i="6" s="1"/>
  <c r="A482" i="6" s="1"/>
  <c r="A483" i="6" s="1"/>
  <c r="A484" i="6" s="1"/>
  <c r="A485" i="6" s="1"/>
  <c r="A486" i="6" s="1"/>
  <c r="A487" i="6" s="1"/>
  <c r="A488" i="6" s="1"/>
  <c r="A489" i="6" s="1"/>
  <c r="A490" i="6" s="1"/>
  <c r="A491" i="6" s="1"/>
  <c r="A492" i="6" s="1"/>
  <c r="A493" i="6" s="1"/>
  <c r="A494" i="6" s="1"/>
  <c r="A495" i="6" s="1"/>
  <c r="A496" i="6" s="1"/>
  <c r="A497" i="6" s="1"/>
  <c r="A498" i="6" s="1"/>
  <c r="A499" i="6" s="1"/>
  <c r="A500" i="6" s="1"/>
  <c r="A501" i="6" s="1"/>
  <c r="A502" i="6" s="1"/>
  <c r="A503" i="6" s="1"/>
  <c r="A504" i="6" s="1"/>
  <c r="A505" i="6" s="1"/>
  <c r="A506" i="6" s="1"/>
  <c r="A507" i="6" s="1"/>
  <c r="A508" i="6" s="1"/>
  <c r="A509" i="6" s="1"/>
  <c r="A510" i="6" s="1"/>
  <c r="A511" i="6" s="1"/>
  <c r="A512" i="6" s="1"/>
  <c r="A513" i="6" s="1"/>
  <c r="A514" i="6" s="1"/>
  <c r="A515" i="6" s="1"/>
  <c r="A516" i="6" s="1"/>
  <c r="A517" i="6" s="1"/>
  <c r="A518" i="6" s="1"/>
  <c r="A519" i="6" s="1"/>
  <c r="A520" i="6" s="1"/>
  <c r="A521" i="6" s="1"/>
  <c r="A522" i="6" s="1"/>
  <c r="A523" i="6" s="1"/>
  <c r="A524" i="6" s="1"/>
  <c r="A525" i="6" s="1"/>
  <c r="A526" i="6" s="1"/>
  <c r="A527" i="6" s="1"/>
  <c r="A528" i="6" s="1"/>
  <c r="A529" i="6" s="1"/>
  <c r="A2" i="6"/>
  <c r="A3" i="6" s="1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A258" i="6" s="1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0" i="6" s="1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316" i="6" s="1"/>
  <c r="A317" i="6" s="1"/>
  <c r="A318" i="6" s="1"/>
  <c r="A319" i="6" s="1"/>
  <c r="A320" i="6" s="1"/>
  <c r="A321" i="6" s="1"/>
  <c r="A322" i="6" s="1"/>
  <c r="A323" i="6" s="1"/>
  <c r="A324" i="6" s="1"/>
  <c r="A325" i="6" s="1"/>
  <c r="A326" i="6" s="1"/>
  <c r="A327" i="6" s="1"/>
  <c r="A328" i="6" s="1"/>
  <c r="A329" i="6" s="1"/>
  <c r="A330" i="6" s="1"/>
  <c r="A331" i="6" s="1"/>
  <c r="A332" i="6" s="1"/>
  <c r="A333" i="6" s="1"/>
  <c r="A334" i="6" s="1"/>
  <c r="A335" i="6" s="1"/>
  <c r="A336" i="6" s="1"/>
  <c r="A337" i="6" s="1"/>
  <c r="A338" i="6" s="1"/>
  <c r="A339" i="6" s="1"/>
  <c r="A340" i="6" s="1"/>
  <c r="A341" i="6" s="1"/>
  <c r="A342" i="6" s="1"/>
  <c r="A343" i="6" s="1"/>
  <c r="A344" i="6" s="1"/>
  <c r="A345" i="6" s="1"/>
  <c r="A346" i="6" s="1"/>
  <c r="A347" i="6" s="1"/>
  <c r="A348" i="6" s="1"/>
  <c r="A349" i="6" s="1"/>
  <c r="A350" i="6" s="1"/>
  <c r="A351" i="6" s="1"/>
  <c r="A352" i="6" s="1"/>
  <c r="A353" i="6" s="1"/>
  <c r="A354" i="6" s="1"/>
  <c r="A355" i="6" s="1"/>
  <c r="A356" i="6" s="1"/>
  <c r="A357" i="6" s="1"/>
  <c r="A358" i="6" s="1"/>
  <c r="A359" i="6" s="1"/>
  <c r="A360" i="6" s="1"/>
  <c r="A361" i="6" s="1"/>
  <c r="A362" i="6" s="1"/>
  <c r="A363" i="6" s="1"/>
  <c r="A364" i="6" s="1"/>
  <c r="A365" i="6" s="1"/>
  <c r="A366" i="6" s="1"/>
  <c r="A367" i="6" s="1"/>
  <c r="A368" i="6" s="1"/>
  <c r="A369" i="6" s="1"/>
  <c r="A370" i="6" s="1"/>
  <c r="A371" i="6" s="1"/>
  <c r="A372" i="6" s="1"/>
  <c r="A373" i="6" s="1"/>
  <c r="A374" i="6" s="1"/>
  <c r="A375" i="6" s="1"/>
  <c r="A376" i="6" s="1"/>
  <c r="A377" i="6" s="1"/>
  <c r="A378" i="6" s="1"/>
  <c r="A379" i="6" s="1"/>
  <c r="A380" i="6" s="1"/>
  <c r="A381" i="6" s="1"/>
  <c r="A382" i="6" s="1"/>
  <c r="A383" i="6" s="1"/>
  <c r="A384" i="6" s="1"/>
  <c r="A385" i="6" s="1"/>
  <c r="A386" i="6" s="1"/>
  <c r="A387" i="6" s="1"/>
  <c r="A388" i="6" s="1"/>
  <c r="A389" i="6" s="1"/>
  <c r="A390" i="6" s="1"/>
  <c r="A391" i="6" s="1"/>
  <c r="A392" i="6" s="1"/>
  <c r="A393" i="6" s="1"/>
  <c r="A394" i="6" s="1"/>
  <c r="A395" i="6" s="1"/>
  <c r="A396" i="6" s="1"/>
  <c r="A397" i="6" s="1"/>
  <c r="A398" i="6" s="1"/>
  <c r="A399" i="6" s="1"/>
  <c r="A400" i="6" s="1"/>
  <c r="A401" i="6" s="1"/>
  <c r="A614" i="5" l="1"/>
  <c r="A615" i="5" s="1"/>
  <c r="A616" i="5" s="1"/>
  <c r="A617" i="5" s="1"/>
  <c r="A618" i="5" s="1"/>
  <c r="A619" i="5" s="1"/>
  <c r="A620" i="5" s="1"/>
  <c r="A621" i="5" s="1"/>
  <c r="A622" i="5" s="1"/>
  <c r="A623" i="5" s="1"/>
  <c r="A624" i="5" s="1"/>
  <c r="A625" i="5" s="1"/>
  <c r="A626" i="5" s="1"/>
  <c r="A627" i="5" s="1"/>
  <c r="A628" i="5" s="1"/>
  <c r="A629" i="5" s="1"/>
  <c r="A630" i="5" s="1"/>
  <c r="A631" i="5" s="1"/>
  <c r="A632" i="5" s="1"/>
  <c r="A633" i="5" s="1"/>
  <c r="A634" i="5" s="1"/>
  <c r="A635" i="5" s="1"/>
  <c r="A636" i="5" s="1"/>
  <c r="A637" i="5" s="1"/>
  <c r="A638" i="5" s="1"/>
  <c r="A639" i="5" s="1"/>
  <c r="A640" i="5" s="1"/>
  <c r="A532" i="5"/>
  <c r="A533" i="5" s="1"/>
  <c r="A534" i="5" s="1"/>
  <c r="A535" i="5" s="1"/>
  <c r="A536" i="5" s="1"/>
  <c r="A537" i="5" s="1"/>
  <c r="A538" i="5" s="1"/>
  <c r="A539" i="5" s="1"/>
  <c r="A540" i="5" s="1"/>
  <c r="A541" i="5" s="1"/>
  <c r="A542" i="5" s="1"/>
  <c r="A543" i="5" s="1"/>
  <c r="A544" i="5" s="1"/>
  <c r="A545" i="5" s="1"/>
  <c r="A546" i="5" s="1"/>
  <c r="A547" i="5" s="1"/>
  <c r="A548" i="5" s="1"/>
  <c r="A549" i="5" s="1"/>
  <c r="A550" i="5" s="1"/>
  <c r="A551" i="5" s="1"/>
  <c r="A552" i="5" s="1"/>
  <c r="A553" i="5" s="1"/>
  <c r="A554" i="5" s="1"/>
  <c r="A555" i="5" s="1"/>
  <c r="A556" i="5" s="1"/>
  <c r="A557" i="5" s="1"/>
  <c r="A558" i="5" s="1"/>
  <c r="A559" i="5" s="1"/>
  <c r="A560" i="5" s="1"/>
  <c r="A561" i="5" s="1"/>
  <c r="A562" i="5" s="1"/>
  <c r="A563" i="5" s="1"/>
  <c r="A564" i="5" s="1"/>
  <c r="A565" i="5" s="1"/>
  <c r="A566" i="5" s="1"/>
  <c r="A567" i="5" s="1"/>
  <c r="A568" i="5" s="1"/>
  <c r="A569" i="5" s="1"/>
  <c r="A570" i="5" s="1"/>
  <c r="A571" i="5" s="1"/>
  <c r="A572" i="5" s="1"/>
  <c r="A573" i="5" s="1"/>
  <c r="A574" i="5" s="1"/>
  <c r="A575" i="5" s="1"/>
  <c r="A576" i="5" s="1"/>
  <c r="A577" i="5" s="1"/>
  <c r="A578" i="5" s="1"/>
  <c r="A579" i="5" s="1"/>
  <c r="A580" i="5" s="1"/>
  <c r="A581" i="5" s="1"/>
  <c r="A582" i="5" s="1"/>
  <c r="A583" i="5" s="1"/>
  <c r="A584" i="5" s="1"/>
  <c r="A585" i="5" s="1"/>
  <c r="A586" i="5" s="1"/>
  <c r="A587" i="5" s="1"/>
  <c r="A588" i="5" s="1"/>
  <c r="A589" i="5" s="1"/>
  <c r="A590" i="5" s="1"/>
  <c r="A591" i="5" s="1"/>
  <c r="A592" i="5" s="1"/>
  <c r="A593" i="5" s="1"/>
  <c r="A594" i="5" s="1"/>
  <c r="A595" i="5" s="1"/>
  <c r="A596" i="5" s="1"/>
  <c r="A597" i="5" s="1"/>
  <c r="A598" i="5" s="1"/>
  <c r="A599" i="5" s="1"/>
  <c r="A600" i="5" s="1"/>
  <c r="A601" i="5" s="1"/>
  <c r="A602" i="5" s="1"/>
  <c r="A603" i="5" s="1"/>
  <c r="A604" i="5" s="1"/>
  <c r="A605" i="5" s="1"/>
  <c r="A606" i="5" s="1"/>
  <c r="A607" i="5" s="1"/>
  <c r="A608" i="5" s="1"/>
  <c r="A609" i="5" s="1"/>
  <c r="A610" i="5" s="1"/>
  <c r="A611" i="5" s="1"/>
  <c r="A414" i="5"/>
  <c r="A415" i="5" s="1"/>
  <c r="A416" i="5" s="1"/>
  <c r="A417" i="5" s="1"/>
  <c r="A418" i="5" s="1"/>
  <c r="A419" i="5" s="1"/>
  <c r="A420" i="5" s="1"/>
  <c r="A421" i="5" s="1"/>
  <c r="A422" i="5" s="1"/>
  <c r="A423" i="5" s="1"/>
  <c r="A424" i="5" s="1"/>
  <c r="A425" i="5" s="1"/>
  <c r="A426" i="5" s="1"/>
  <c r="A427" i="5" s="1"/>
  <c r="A428" i="5" s="1"/>
  <c r="A429" i="5" s="1"/>
  <c r="A430" i="5" s="1"/>
  <c r="A431" i="5" s="1"/>
  <c r="A432" i="5" s="1"/>
  <c r="A433" i="5" s="1"/>
  <c r="A434" i="5" s="1"/>
  <c r="A435" i="5" s="1"/>
  <c r="A436" i="5" s="1"/>
  <c r="A437" i="5" s="1"/>
  <c r="A438" i="5" s="1"/>
  <c r="A439" i="5" s="1"/>
  <c r="A440" i="5" s="1"/>
  <c r="A441" i="5" s="1"/>
  <c r="A442" i="5" s="1"/>
  <c r="A443" i="5" s="1"/>
  <c r="A444" i="5" s="1"/>
  <c r="A445" i="5" s="1"/>
  <c r="A446" i="5" s="1"/>
  <c r="A447" i="5" s="1"/>
  <c r="A448" i="5" s="1"/>
  <c r="A449" i="5" s="1"/>
  <c r="A450" i="5" s="1"/>
  <c r="A451" i="5" s="1"/>
  <c r="A452" i="5" s="1"/>
  <c r="A453" i="5" s="1"/>
  <c r="A454" i="5" s="1"/>
  <c r="A455" i="5" s="1"/>
  <c r="A456" i="5" s="1"/>
  <c r="A457" i="5" s="1"/>
  <c r="A458" i="5" s="1"/>
  <c r="A459" i="5" s="1"/>
  <c r="A460" i="5" s="1"/>
  <c r="A461" i="5" s="1"/>
  <c r="A462" i="5" s="1"/>
  <c r="A463" i="5" s="1"/>
  <c r="A464" i="5" s="1"/>
  <c r="A465" i="5" s="1"/>
  <c r="A466" i="5" s="1"/>
  <c r="A467" i="5" s="1"/>
  <c r="A468" i="5" s="1"/>
  <c r="A469" i="5" s="1"/>
  <c r="A470" i="5" s="1"/>
  <c r="A471" i="5" s="1"/>
  <c r="A472" i="5" s="1"/>
  <c r="A473" i="5" s="1"/>
  <c r="A474" i="5" s="1"/>
  <c r="A475" i="5" s="1"/>
  <c r="A476" i="5" s="1"/>
  <c r="A477" i="5" s="1"/>
  <c r="A478" i="5" s="1"/>
  <c r="A479" i="5" s="1"/>
  <c r="A480" i="5" s="1"/>
  <c r="A481" i="5" s="1"/>
  <c r="A482" i="5" s="1"/>
  <c r="A483" i="5" s="1"/>
  <c r="A484" i="5" s="1"/>
  <c r="A485" i="5" s="1"/>
  <c r="A486" i="5" s="1"/>
  <c r="A487" i="5" s="1"/>
  <c r="A488" i="5" s="1"/>
  <c r="A489" i="5" s="1"/>
  <c r="A490" i="5" s="1"/>
  <c r="A491" i="5" s="1"/>
  <c r="A492" i="5" s="1"/>
  <c r="A493" i="5" s="1"/>
  <c r="A494" i="5" s="1"/>
  <c r="A495" i="5" s="1"/>
  <c r="A496" i="5" s="1"/>
  <c r="A497" i="5" s="1"/>
  <c r="A498" i="5" s="1"/>
  <c r="A499" i="5" s="1"/>
  <c r="A500" i="5" s="1"/>
  <c r="A501" i="5" s="1"/>
  <c r="A502" i="5" s="1"/>
  <c r="A503" i="5" s="1"/>
  <c r="A504" i="5" s="1"/>
  <c r="A505" i="5" s="1"/>
  <c r="A506" i="5" s="1"/>
  <c r="A507" i="5" s="1"/>
  <c r="A508" i="5" s="1"/>
  <c r="A509" i="5" s="1"/>
  <c r="A510" i="5" s="1"/>
  <c r="A511" i="5" s="1"/>
  <c r="A512" i="5" s="1"/>
  <c r="A513" i="5" s="1"/>
  <c r="A514" i="5" s="1"/>
  <c r="A515" i="5" s="1"/>
  <c r="A516" i="5" s="1"/>
  <c r="A517" i="5" s="1"/>
  <c r="A518" i="5" s="1"/>
  <c r="A519" i="5" s="1"/>
  <c r="A520" i="5" s="1"/>
  <c r="A521" i="5" s="1"/>
  <c r="A522" i="5" s="1"/>
  <c r="A523" i="5" s="1"/>
  <c r="A524" i="5" s="1"/>
  <c r="A525" i="5" s="1"/>
  <c r="A526" i="5" s="1"/>
  <c r="A527" i="5" s="1"/>
  <c r="A528" i="5" s="1"/>
  <c r="A529" i="5" s="1"/>
  <c r="A2" i="5"/>
  <c r="A3" i="5" s="1"/>
  <c r="A4" i="5" s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214" i="5" s="1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0" i="5" s="1"/>
  <c r="A241" i="5" s="1"/>
  <c r="A242" i="5" s="1"/>
  <c r="A243" i="5" s="1"/>
  <c r="A244" i="5" s="1"/>
  <c r="A245" i="5" s="1"/>
  <c r="A246" i="5" s="1"/>
  <c r="A247" i="5" s="1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A262" i="5" s="1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73" i="5" s="1"/>
  <c r="A274" i="5" s="1"/>
  <c r="A275" i="5" s="1"/>
  <c r="A276" i="5" s="1"/>
  <c r="A277" i="5" s="1"/>
  <c r="A278" i="5" s="1"/>
  <c r="A279" i="5" s="1"/>
  <c r="A280" i="5" s="1"/>
  <c r="A281" i="5" s="1"/>
  <c r="A282" i="5" s="1"/>
  <c r="A283" i="5" s="1"/>
  <c r="A284" i="5" s="1"/>
  <c r="A285" i="5" s="1"/>
  <c r="A286" i="5" s="1"/>
  <c r="A287" i="5" s="1"/>
  <c r="A288" i="5" s="1"/>
  <c r="A289" i="5" s="1"/>
  <c r="A290" i="5" s="1"/>
  <c r="A291" i="5" s="1"/>
  <c r="A292" i="5" s="1"/>
  <c r="A293" i="5" s="1"/>
  <c r="A294" i="5" s="1"/>
  <c r="A295" i="5" s="1"/>
  <c r="A296" i="5" s="1"/>
  <c r="A297" i="5" s="1"/>
  <c r="A298" i="5" s="1"/>
  <c r="A299" i="5" s="1"/>
  <c r="A300" i="5" s="1"/>
  <c r="A301" i="5" s="1"/>
  <c r="A302" i="5" s="1"/>
  <c r="A303" i="5" s="1"/>
  <c r="A304" i="5" s="1"/>
  <c r="A305" i="5" s="1"/>
  <c r="A306" i="5" s="1"/>
  <c r="A307" i="5" s="1"/>
  <c r="A308" i="5" s="1"/>
  <c r="A309" i="5" s="1"/>
  <c r="A310" i="5" s="1"/>
  <c r="A311" i="5" s="1"/>
  <c r="A312" i="5" s="1"/>
  <c r="A313" i="5" s="1"/>
  <c r="A314" i="5" s="1"/>
  <c r="A315" i="5" s="1"/>
  <c r="A316" i="5" s="1"/>
  <c r="A317" i="5" s="1"/>
  <c r="A318" i="5" s="1"/>
  <c r="A319" i="5" s="1"/>
  <c r="A320" i="5" s="1"/>
  <c r="A321" i="5" s="1"/>
  <c r="A322" i="5" s="1"/>
  <c r="A323" i="5" s="1"/>
  <c r="A324" i="5" s="1"/>
  <c r="A325" i="5" s="1"/>
  <c r="A326" i="5" s="1"/>
  <c r="A327" i="5" s="1"/>
  <c r="A328" i="5" s="1"/>
  <c r="A329" i="5" s="1"/>
  <c r="A330" i="5" s="1"/>
  <c r="A331" i="5" s="1"/>
  <c r="A332" i="5" s="1"/>
  <c r="A333" i="5" s="1"/>
  <c r="A334" i="5" s="1"/>
  <c r="A335" i="5" s="1"/>
  <c r="A336" i="5" s="1"/>
  <c r="A337" i="5" s="1"/>
  <c r="A338" i="5" s="1"/>
  <c r="A339" i="5" s="1"/>
  <c r="A340" i="5" s="1"/>
  <c r="A341" i="5" s="1"/>
  <c r="A342" i="5" s="1"/>
  <c r="A343" i="5" s="1"/>
  <c r="A344" i="5" s="1"/>
  <c r="A345" i="5" s="1"/>
  <c r="A346" i="5" s="1"/>
  <c r="A347" i="5" s="1"/>
  <c r="A348" i="5" s="1"/>
  <c r="A349" i="5" s="1"/>
  <c r="A350" i="5" s="1"/>
  <c r="A351" i="5" s="1"/>
  <c r="A352" i="5" s="1"/>
  <c r="A353" i="5" s="1"/>
  <c r="A354" i="5" s="1"/>
  <c r="A355" i="5" s="1"/>
  <c r="A356" i="5" s="1"/>
  <c r="A357" i="5" s="1"/>
  <c r="A358" i="5" s="1"/>
  <c r="A359" i="5" s="1"/>
  <c r="A360" i="5" s="1"/>
  <c r="A361" i="5" s="1"/>
  <c r="A362" i="5" s="1"/>
  <c r="A363" i="5" s="1"/>
  <c r="A364" i="5" s="1"/>
  <c r="A365" i="5" s="1"/>
  <c r="A366" i="5" s="1"/>
  <c r="A367" i="5" s="1"/>
  <c r="A368" i="5" s="1"/>
  <c r="A369" i="5" s="1"/>
  <c r="A370" i="5" s="1"/>
  <c r="A371" i="5" s="1"/>
  <c r="A372" i="5" s="1"/>
  <c r="A373" i="5" s="1"/>
  <c r="A374" i="5" s="1"/>
  <c r="A375" i="5" s="1"/>
  <c r="A376" i="5" s="1"/>
  <c r="A377" i="5" s="1"/>
  <c r="A378" i="5" s="1"/>
  <c r="A379" i="5" s="1"/>
  <c r="A380" i="5" s="1"/>
  <c r="A381" i="5" s="1"/>
  <c r="A382" i="5" s="1"/>
  <c r="A383" i="5" s="1"/>
  <c r="A384" i="5" s="1"/>
  <c r="A385" i="5" s="1"/>
  <c r="A386" i="5" s="1"/>
  <c r="A387" i="5" s="1"/>
  <c r="A388" i="5" s="1"/>
  <c r="A389" i="5" s="1"/>
  <c r="A390" i="5" s="1"/>
  <c r="A391" i="5" s="1"/>
  <c r="A392" i="5" s="1"/>
  <c r="A393" i="5" s="1"/>
  <c r="A394" i="5" s="1"/>
  <c r="A395" i="5" s="1"/>
  <c r="A396" i="5" s="1"/>
  <c r="A397" i="5" s="1"/>
  <c r="A398" i="5" s="1"/>
  <c r="A399" i="5" s="1"/>
  <c r="A400" i="5" s="1"/>
  <c r="A401" i="5" s="1"/>
  <c r="A615" i="4" l="1"/>
  <c r="A616" i="4" s="1"/>
  <c r="A617" i="4" s="1"/>
  <c r="A618" i="4" s="1"/>
  <c r="A619" i="4" s="1"/>
  <c r="A620" i="4" s="1"/>
  <c r="A621" i="4" s="1"/>
  <c r="A622" i="4" s="1"/>
  <c r="A623" i="4" s="1"/>
  <c r="A624" i="4" s="1"/>
  <c r="A625" i="4" s="1"/>
  <c r="A626" i="4" s="1"/>
  <c r="A627" i="4" s="1"/>
  <c r="A628" i="4" s="1"/>
  <c r="A629" i="4" s="1"/>
  <c r="A630" i="4" s="1"/>
  <c r="A631" i="4" s="1"/>
  <c r="A632" i="4" s="1"/>
  <c r="A633" i="4" s="1"/>
  <c r="A634" i="4" s="1"/>
  <c r="A635" i="4" s="1"/>
  <c r="A636" i="4" s="1"/>
  <c r="A637" i="4" s="1"/>
  <c r="A638" i="4" s="1"/>
  <c r="A639" i="4" s="1"/>
  <c r="A640" i="4" s="1"/>
  <c r="A641" i="4" s="1"/>
  <c r="A533" i="4"/>
  <c r="A534" i="4" s="1"/>
  <c r="A535" i="4" s="1"/>
  <c r="A536" i="4" s="1"/>
  <c r="A537" i="4" s="1"/>
  <c r="A538" i="4" s="1"/>
  <c r="A539" i="4" s="1"/>
  <c r="A540" i="4" s="1"/>
  <c r="A541" i="4" s="1"/>
  <c r="A542" i="4" s="1"/>
  <c r="A543" i="4" s="1"/>
  <c r="A544" i="4" s="1"/>
  <c r="A545" i="4" s="1"/>
  <c r="A546" i="4" s="1"/>
  <c r="A547" i="4" s="1"/>
  <c r="A548" i="4" s="1"/>
  <c r="A549" i="4" s="1"/>
  <c r="A550" i="4" s="1"/>
  <c r="A551" i="4" s="1"/>
  <c r="A552" i="4" s="1"/>
  <c r="A553" i="4" s="1"/>
  <c r="A554" i="4" s="1"/>
  <c r="A555" i="4" s="1"/>
  <c r="A556" i="4" s="1"/>
  <c r="A557" i="4" s="1"/>
  <c r="A558" i="4" s="1"/>
  <c r="A559" i="4" s="1"/>
  <c r="A560" i="4" s="1"/>
  <c r="A561" i="4" s="1"/>
  <c r="A562" i="4" s="1"/>
  <c r="A563" i="4" s="1"/>
  <c r="A564" i="4" s="1"/>
  <c r="A565" i="4" s="1"/>
  <c r="A566" i="4" s="1"/>
  <c r="A567" i="4" s="1"/>
  <c r="A568" i="4" s="1"/>
  <c r="A569" i="4" s="1"/>
  <c r="A570" i="4" s="1"/>
  <c r="A571" i="4" s="1"/>
  <c r="A572" i="4" s="1"/>
  <c r="A573" i="4" s="1"/>
  <c r="A574" i="4" s="1"/>
  <c r="A575" i="4" s="1"/>
  <c r="A576" i="4" s="1"/>
  <c r="A577" i="4" s="1"/>
  <c r="A578" i="4" s="1"/>
  <c r="A579" i="4" s="1"/>
  <c r="A580" i="4" s="1"/>
  <c r="A581" i="4" s="1"/>
  <c r="A582" i="4" s="1"/>
  <c r="A583" i="4" s="1"/>
  <c r="A584" i="4" s="1"/>
  <c r="A585" i="4" s="1"/>
  <c r="A586" i="4" s="1"/>
  <c r="A587" i="4" s="1"/>
  <c r="A588" i="4" s="1"/>
  <c r="A589" i="4" s="1"/>
  <c r="A590" i="4" s="1"/>
  <c r="A591" i="4" s="1"/>
  <c r="A592" i="4" s="1"/>
  <c r="A593" i="4" s="1"/>
  <c r="A594" i="4" s="1"/>
  <c r="A595" i="4" s="1"/>
  <c r="A596" i="4" s="1"/>
  <c r="A597" i="4" s="1"/>
  <c r="A598" i="4" s="1"/>
  <c r="A599" i="4" s="1"/>
  <c r="A600" i="4" s="1"/>
  <c r="A601" i="4" s="1"/>
  <c r="A602" i="4" s="1"/>
  <c r="A603" i="4" s="1"/>
  <c r="A604" i="4" s="1"/>
  <c r="A605" i="4" s="1"/>
  <c r="A606" i="4" s="1"/>
  <c r="A607" i="4" s="1"/>
  <c r="A608" i="4" s="1"/>
  <c r="A609" i="4" s="1"/>
  <c r="A610" i="4" s="1"/>
  <c r="A611" i="4" s="1"/>
  <c r="A612" i="4" s="1"/>
  <c r="A415" i="4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448" i="4" s="1"/>
  <c r="A449" i="4" s="1"/>
  <c r="A450" i="4" s="1"/>
  <c r="A451" i="4" s="1"/>
  <c r="A452" i="4" s="1"/>
  <c r="A453" i="4" s="1"/>
  <c r="A454" i="4" s="1"/>
  <c r="A455" i="4" s="1"/>
  <c r="A456" i="4" s="1"/>
  <c r="A457" i="4" s="1"/>
  <c r="A458" i="4" s="1"/>
  <c r="A459" i="4" s="1"/>
  <c r="A460" i="4" s="1"/>
  <c r="A461" i="4" s="1"/>
  <c r="A462" i="4" s="1"/>
  <c r="A463" i="4" s="1"/>
  <c r="A464" i="4" s="1"/>
  <c r="A465" i="4" s="1"/>
  <c r="A466" i="4" s="1"/>
  <c r="A467" i="4" s="1"/>
  <c r="A468" i="4" s="1"/>
  <c r="A469" i="4" s="1"/>
  <c r="A470" i="4" s="1"/>
  <c r="A471" i="4" s="1"/>
  <c r="A472" i="4" s="1"/>
  <c r="A473" i="4" s="1"/>
  <c r="A474" i="4" s="1"/>
  <c r="A475" i="4" s="1"/>
  <c r="A476" i="4" s="1"/>
  <c r="A477" i="4" s="1"/>
  <c r="A478" i="4" s="1"/>
  <c r="A479" i="4" s="1"/>
  <c r="A480" i="4" s="1"/>
  <c r="A481" i="4" s="1"/>
  <c r="A482" i="4" s="1"/>
  <c r="A483" i="4" s="1"/>
  <c r="A484" i="4" s="1"/>
  <c r="A485" i="4" s="1"/>
  <c r="A486" i="4" s="1"/>
  <c r="A487" i="4" s="1"/>
  <c r="A488" i="4" s="1"/>
  <c r="A489" i="4" s="1"/>
  <c r="A490" i="4" s="1"/>
  <c r="A491" i="4" s="1"/>
  <c r="A492" i="4" s="1"/>
  <c r="A493" i="4" s="1"/>
  <c r="A494" i="4" s="1"/>
  <c r="A495" i="4" s="1"/>
  <c r="A496" i="4" s="1"/>
  <c r="A497" i="4" s="1"/>
  <c r="A498" i="4" s="1"/>
  <c r="A499" i="4" s="1"/>
  <c r="A500" i="4" s="1"/>
  <c r="A501" i="4" s="1"/>
  <c r="A502" i="4" s="1"/>
  <c r="A503" i="4" s="1"/>
  <c r="A504" i="4" s="1"/>
  <c r="A505" i="4" s="1"/>
  <c r="A506" i="4" s="1"/>
  <c r="A507" i="4" s="1"/>
  <c r="A508" i="4" s="1"/>
  <c r="A509" i="4" s="1"/>
  <c r="A510" i="4" s="1"/>
  <c r="A511" i="4" s="1"/>
  <c r="A512" i="4" s="1"/>
  <c r="A513" i="4" s="1"/>
  <c r="A514" i="4" s="1"/>
  <c r="A515" i="4" s="1"/>
  <c r="A516" i="4" s="1"/>
  <c r="A517" i="4" s="1"/>
  <c r="A518" i="4" s="1"/>
  <c r="A519" i="4" s="1"/>
  <c r="A520" i="4" s="1"/>
  <c r="A521" i="4" s="1"/>
  <c r="A522" i="4" s="1"/>
  <c r="A523" i="4" s="1"/>
  <c r="A524" i="4" s="1"/>
  <c r="A525" i="4" s="1"/>
  <c r="A526" i="4" s="1"/>
  <c r="A527" i="4" s="1"/>
  <c r="A528" i="4" s="1"/>
  <c r="A529" i="4" s="1"/>
  <c r="A530" i="4" s="1"/>
  <c r="A2" i="4"/>
  <c r="A3" i="4" s="1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D642" i="3"/>
  <c r="A615" i="3"/>
  <c r="A616" i="3" s="1"/>
  <c r="A617" i="3" s="1"/>
  <c r="A618" i="3" s="1"/>
  <c r="A619" i="3" s="1"/>
  <c r="A620" i="3" s="1"/>
  <c r="A621" i="3" s="1"/>
  <c r="A622" i="3" s="1"/>
  <c r="A623" i="3" s="1"/>
  <c r="A624" i="3" s="1"/>
  <c r="A625" i="3" s="1"/>
  <c r="A626" i="3" s="1"/>
  <c r="A627" i="3" s="1"/>
  <c r="A628" i="3" s="1"/>
  <c r="A629" i="3" s="1"/>
  <c r="A630" i="3" s="1"/>
  <c r="A631" i="3" s="1"/>
  <c r="A632" i="3" s="1"/>
  <c r="A633" i="3" s="1"/>
  <c r="A634" i="3" s="1"/>
  <c r="A635" i="3" s="1"/>
  <c r="A636" i="3" s="1"/>
  <c r="A637" i="3" s="1"/>
  <c r="A638" i="3" s="1"/>
  <c r="A639" i="3" s="1"/>
  <c r="A640" i="3" s="1"/>
  <c r="A641" i="3" s="1"/>
  <c r="A415" i="3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71" i="3" s="1"/>
  <c r="A472" i="3" s="1"/>
  <c r="A473" i="3" s="1"/>
  <c r="A474" i="3" s="1"/>
  <c r="A475" i="3" s="1"/>
  <c r="A476" i="3" s="1"/>
  <c r="A477" i="3" s="1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4" i="3" s="1"/>
  <c r="A515" i="3" s="1"/>
  <c r="A516" i="3" s="1"/>
  <c r="A517" i="3" s="1"/>
  <c r="A518" i="3" s="1"/>
  <c r="A519" i="3" s="1"/>
  <c r="A520" i="3" s="1"/>
  <c r="A521" i="3" s="1"/>
  <c r="A522" i="3" s="1"/>
  <c r="A523" i="3" s="1"/>
  <c r="A524" i="3" s="1"/>
  <c r="A525" i="3" s="1"/>
  <c r="A526" i="3" s="1"/>
  <c r="A527" i="3" s="1"/>
  <c r="A528" i="3" s="1"/>
  <c r="A529" i="3" s="1"/>
  <c r="A530" i="3" s="1"/>
  <c r="A2" i="3"/>
  <c r="A3" i="3" s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</calcChain>
</file>

<file path=xl/sharedStrings.xml><?xml version="1.0" encoding="utf-8"?>
<sst xmlns="http://schemas.openxmlformats.org/spreadsheetml/2006/main" count="46687" uniqueCount="448">
  <si>
    <t>idprogpre</t>
  </si>
  <si>
    <t>financiado</t>
  </si>
  <si>
    <t>formapago</t>
  </si>
  <si>
    <t>2019420040102211</t>
  </si>
  <si>
    <t>AUXILIAR ADMINISTRATIVO</t>
  </si>
  <si>
    <t>ORDI</t>
  </si>
  <si>
    <t>S</t>
  </si>
  <si>
    <t>Auxiliar Administrativo II</t>
  </si>
  <si>
    <t>TECNICO OACI</t>
  </si>
  <si>
    <t>Técnico I</t>
  </si>
  <si>
    <t>SECRETARIA EN LA OFICNA DE COOPERACION PARA EL DESARROLLO AGROPECUARIO (OCDA)</t>
  </si>
  <si>
    <t>VIGILANTE</t>
  </si>
  <si>
    <t>Auxiliar de Servicios II</t>
  </si>
  <si>
    <t>TECNICO GESTION DE COOPERACION EXTERNA</t>
  </si>
  <si>
    <t>Técnico II</t>
  </si>
  <si>
    <t>DIRECTOR DE OFICINA DE ADQUISICIONES Y CONTRATACIONES INSTITUCIONAL</t>
  </si>
  <si>
    <t>Director de Oficina</t>
  </si>
  <si>
    <t>MOTORISTA</t>
  </si>
  <si>
    <t>SECRETARIA, DESPACHO SEÑOR MINISTRO.</t>
  </si>
  <si>
    <t>ORDENANZA</t>
  </si>
  <si>
    <t>Auxiliar de Servicios I</t>
  </si>
  <si>
    <t>AUXILIAR DE CONTABILIDAD</t>
  </si>
  <si>
    <t>Colaborador Administrativo</t>
  </si>
  <si>
    <t>COORDINADOR AREA AMBIENTAL SECTORIAL</t>
  </si>
  <si>
    <t>2019420040103211</t>
  </si>
  <si>
    <t>TECNICO DE INFRAESTRUCTURA</t>
  </si>
  <si>
    <t>Técnico III</t>
  </si>
  <si>
    <t>TECNICO DE  RECURSOS HUMANOS</t>
  </si>
  <si>
    <t>TECNICO EN SEGUIMIENTO DE PROYECTOS</t>
  </si>
  <si>
    <t>MOTORISTA/DESPACHO DEL SEÑOR VICEMINISTRO</t>
  </si>
  <si>
    <t>DIRECTOR OFICINA DE ASESORIA JURIDICA</t>
  </si>
  <si>
    <t>AUXILIAR DE RECURSOS HUMANOS</t>
  </si>
  <si>
    <t>DIRECTOR OFICINA DE POLITICAS Y PLANIFICACION SECTORIAL (OPPS)</t>
  </si>
  <si>
    <t>TECNICO DE LIBRE GESTION</t>
  </si>
  <si>
    <t>AUXILIAR DE ALMACEN, EL MATAZANO</t>
  </si>
  <si>
    <t>TECNICO</t>
  </si>
  <si>
    <t>SECRETARIA</t>
  </si>
  <si>
    <t>Secretaria</t>
  </si>
  <si>
    <t>TECNICO EN SEGUIMIENTO Y EVALUACION</t>
  </si>
  <si>
    <t>COLABORADOR ADMINISTRATIVO</t>
  </si>
  <si>
    <t>COORDINADORA  AREA DE RELACIONES PUBLICAS Y PROTOCOLO</t>
  </si>
  <si>
    <t>Técnico  II</t>
  </si>
  <si>
    <t>ENCARGADO DE REGISTRO Y VALIDACION</t>
  </si>
  <si>
    <t>MECANICO AUTOMOTRIZ</t>
  </si>
  <si>
    <t>Auxiliar Administrativo I</t>
  </si>
  <si>
    <t>EXTENCIONISTA EN LA GERENCIA DE CENTA - CAFE, DESTCADO EN CENTA.</t>
  </si>
  <si>
    <t>COORDINADORA AREA DE PRENSA</t>
  </si>
  <si>
    <t>TECNICO EN INFORMATICA SOPORTE TECNICO</t>
  </si>
  <si>
    <t>ENCARGADO DE ACTIVO FIJO, EL MATAZANO.</t>
  </si>
  <si>
    <t>SECRETARIA  DE ACTIVO FIJO OFICINAS EL MATAZANO</t>
  </si>
  <si>
    <t>COORDINADOR DEL AREA DE SEGURIDAD</t>
  </si>
  <si>
    <t>Técnico IV</t>
  </si>
  <si>
    <t>JEFE DE DIVISION DE INFORMATICA</t>
  </si>
  <si>
    <t>TECNICO FINANCIERO DE TESORERIA</t>
  </si>
  <si>
    <t>TECNICO JURIDICO</t>
  </si>
  <si>
    <t>TECNICO CONTROL DEL MONITOREO SATELITAL</t>
  </si>
  <si>
    <t>AUXILIAR DE AUDITORIA INTERNA</t>
  </si>
  <si>
    <t>TECNICO DE AUDITORIA</t>
  </si>
  <si>
    <t>TECNICO FINANCIERO AREA DE TESORERIA OFI</t>
  </si>
  <si>
    <t>COORDINADORA DEL AREA DE ACTIVO FIJO</t>
  </si>
  <si>
    <t>TECNICO DE PLANIFICACION</t>
  </si>
  <si>
    <t>COORDINADORA DEL  AREA DE PLANIFICACION DE RECURSOS HUMANOS</t>
  </si>
  <si>
    <t>TECNICO DE PROCESOS</t>
  </si>
  <si>
    <t>COORDINADORA DEL DESPACHO</t>
  </si>
  <si>
    <t>TECNICO SIRHI</t>
  </si>
  <si>
    <t>TECNICO DE  INFORMATICA</t>
  </si>
  <si>
    <t>AUXILIAR DE TESORERIA</t>
  </si>
  <si>
    <t>ASISTENTE TECNICO DGAF</t>
  </si>
  <si>
    <t>COORDINADORA DEL AREA DE CONTRATACIONES</t>
  </si>
  <si>
    <t>OFICIAL DE GESTION DOCUMENTAL Y ARCHIVOS</t>
  </si>
  <si>
    <t>TECNICO DE PLANIFICACION Y SEGUIMIENTO DE DGDR.</t>
  </si>
  <si>
    <t>TECNICO DE SEGUIMIENTO DE LA EJECUCION DE LA INVERSION</t>
  </si>
  <si>
    <t>TECNICO DE INFORMACION Y RESPUESTA</t>
  </si>
  <si>
    <t>Secretaria de Dirección</t>
  </si>
  <si>
    <t>SECRETARIA, TRANSPORTE (EL MATAZANO)</t>
  </si>
  <si>
    <t>MOTORISTA EN EL DESPACHO MINISTERIAL</t>
  </si>
  <si>
    <t>DIRECTORA OFICINA DE COOPERACION PARA EL DESARROLLO AGROPECUARIO/OCDA</t>
  </si>
  <si>
    <t>ASISTENTE TECNICO</t>
  </si>
  <si>
    <t>TECNICO DE INFORMATICA SOPORTE TECNICO</t>
  </si>
  <si>
    <t>TECNICO FINANCIERO DE PRESUPUESTO</t>
  </si>
  <si>
    <t>AUXILIAR DE ACTIVO FIJO</t>
  </si>
  <si>
    <t>TECNICO FINANCIERO DE CONCILIACIONES</t>
  </si>
  <si>
    <t>PAGADOR AUXILIAR DE REMUNERACIONES, SEDE, AGRONEGOCIOS Y DGEA.</t>
  </si>
  <si>
    <t>DIRECTOR OFICINA FINANCIERA INSTITUCIONAL, (OFI)</t>
  </si>
  <si>
    <t>TECNICO FINANCIERO CONTABLE</t>
  </si>
  <si>
    <t>SECRETARIA DE DIRECCION</t>
  </si>
  <si>
    <t>COORDINADORA AREA DE BIENESTAR LABORAL</t>
  </si>
  <si>
    <t>ENCARGADA DE ANALISIS FINANCIERO</t>
  </si>
  <si>
    <t>DIRECTOR GENERAL DE ADMINISTRACION Y FINANZAS</t>
  </si>
  <si>
    <t>Director General</t>
  </si>
  <si>
    <t>COLECTOR AUXILIAR PROPIETARIO  DE LA COLECTURIA EL MATAZANO</t>
  </si>
  <si>
    <t>ELECTRICISTA</t>
  </si>
  <si>
    <t>AREA DE MANTENIMIENTO / DIVISION DE INFRAESTRUCTURA</t>
  </si>
  <si>
    <t>TECNICO EN SEGUIMIENTO MONITOREO Y  EVALUACION, DESTACADO EN LA DGDR.</t>
  </si>
  <si>
    <t>TECNICO DE COMUNICACIONES</t>
  </si>
  <si>
    <t>MOTORISTA, DESPACHO MINISTERIAL</t>
  </si>
  <si>
    <t>JEFE DE LA DIVISION  DE LOGISTICA</t>
  </si>
  <si>
    <t>PAGADOR AUXILIAR REMUNERACIONES DGSVA Y CENDEPESCA</t>
  </si>
  <si>
    <t>JEFEDE DE LA DIVISION DE POLITICA SECTORIAL - OPPS</t>
  </si>
  <si>
    <t>EXTENCIONISTA, EN LA GERENCIA DE CENTA - CAFE, DESTACADO EN CENTA.</t>
  </si>
  <si>
    <t>AUXILIAR  DE TESORERIA</t>
  </si>
  <si>
    <t>AUXILIAR ADMINISTRATIVO, EN EL AREA DE ACTIVO FIJO, EL MATAZANO</t>
  </si>
  <si>
    <t>JEFE DE LA UNIDAD EJECUTORA DE PROYECTOS</t>
  </si>
  <si>
    <t>COLECTOR AUXILIAR</t>
  </si>
  <si>
    <t>AUXILIAR ADMINISTRATIVO DE ACTIVO FIJO</t>
  </si>
  <si>
    <t>ENCARGADO DE ALMACEN SEDE</t>
  </si>
  <si>
    <t>TECNICO DE SEGUIMIENTO</t>
  </si>
  <si>
    <t>JEFA DE LA DIVISION DE DESARROLLO INSTITUCIONAL</t>
  </si>
  <si>
    <t>SECRETARIA DE DIVISION</t>
  </si>
  <si>
    <t>VIGILANTE /  DESTACADO REGION IV, DGFCR</t>
  </si>
  <si>
    <t>FOTOPERIODISTA</t>
  </si>
  <si>
    <t>SECRETARIA AREA DE CONTABILIDAD</t>
  </si>
  <si>
    <t>COORDINADOR AREA DE CONTABILIDAD</t>
  </si>
  <si>
    <t>2019420040101211</t>
  </si>
  <si>
    <t>JEFE  DIVISION DE SEGUIMIENTO Y EVALUACION</t>
  </si>
  <si>
    <t>AUXILIAR DE MANTENIMIENTO</t>
  </si>
  <si>
    <t>COORDINADORA DEL AREA DE SOPORTE TECNICO DE INFORMATICA</t>
  </si>
  <si>
    <t>MECANICO DE OBRA DE BANCO</t>
  </si>
  <si>
    <t>SECRETARIA, DESTACADA EN EL AREA DE ADMINISTRACION FORESTAL REGION I, SANTA ANA</t>
  </si>
  <si>
    <t>BIBLIOTECARIO</t>
  </si>
  <si>
    <t>CAMAROGRAFO Y EDITOR</t>
  </si>
  <si>
    <t>ATENCION AL CLIENTE</t>
  </si>
  <si>
    <t>ENCARGADO DE GRUPO DE VIGILANCIA</t>
  </si>
  <si>
    <t>TECNICO DE INFORMATICA</t>
  </si>
  <si>
    <t>ENCARGADA DE PRENSA</t>
  </si>
  <si>
    <t>ORDENANZA / DESTACADA EN REGION I, DGFCR</t>
  </si>
  <si>
    <t>ORDENANZA / DESTACADO EN REGION I, DGFCR</t>
  </si>
  <si>
    <t>TECNICO EN TELEFONIA</t>
  </si>
  <si>
    <t>ENCARGADA  DE EJECUCION PRESUPUESTARIA</t>
  </si>
  <si>
    <t>TECNICO EN PROYECTOS</t>
  </si>
  <si>
    <t>ENCARGADO DE LA REGION II/ DESTACADO EN DGFCR</t>
  </si>
  <si>
    <t>ENCARGADA DE CONCILIACIONES</t>
  </si>
  <si>
    <t>AUXILIAR  DE RECURSOS HUMANOS</t>
  </si>
  <si>
    <t>ENCARGADO SEGURIDAD E HIGIENE OCUPACIONAL</t>
  </si>
  <si>
    <t>MEDICO GENERAL</t>
  </si>
  <si>
    <t>DIRECTOR OFICINA GENERAL DE ADMINISTRACION</t>
  </si>
  <si>
    <t>SECRETARIA, DIVISION DE RECURSOSHUMANOS</t>
  </si>
  <si>
    <t>TECNICO DE AGRONEGOCIOS   (DESTACADA, EN LA DIV, DE AGRONEGOCIOS/DGEA)</t>
  </si>
  <si>
    <t>AUXILIAR DE ARCHIVO</t>
  </si>
  <si>
    <t>TECNICO DE RECURSOS HUMANOS</t>
  </si>
  <si>
    <t>JARDINERO</t>
  </si>
  <si>
    <t>Auxiliar de Campo</t>
  </si>
  <si>
    <t>COORDINADOR DEL AREA DE SERVICIOS GENERALES</t>
  </si>
  <si>
    <t>ENCARGADO DE SISTEMA INFORMATICO DE ACTIVO FIJO</t>
  </si>
  <si>
    <t>MEDICO GENERAL/DEDAF-MORAZAN</t>
  </si>
  <si>
    <t>SECRETARIA EN LA OFICINA DE ASESORIA JURIDICA -OAJ</t>
  </si>
  <si>
    <t>ENCARGADA DE CONTRATACIONES</t>
  </si>
  <si>
    <t>EDITOR DE TELEVISION Y RADIO</t>
  </si>
  <si>
    <t>ASESOR DEL  SR. VICEMINISTRO</t>
  </si>
  <si>
    <t>TECNICO EN MUESTREO Y ESTADISTICAS/DESTACADO EN LA DIV. DE ESTADISTICAS AGROPECUARIAS</t>
  </si>
  <si>
    <t>ENCARGADA DE ARCHIVO DE PERSONAL ACTIVO</t>
  </si>
  <si>
    <t>COORDINADOR DEL AREA DE GESTION DE INFRAESTRUCTURA Y RECURSOS INFORMATICOS</t>
  </si>
  <si>
    <t>OFICIAL DE INFORMACION.</t>
  </si>
  <si>
    <t>TECNICO EN DESARROLLO ORGANIZACIONAL</t>
  </si>
  <si>
    <t>ENFERMERA</t>
  </si>
  <si>
    <t>COLECTOR TITULAR, (DGSVA), (CENDEPESCA).</t>
  </si>
  <si>
    <t>COORDINADOR AREA PRODUCCION MULTIMEDIA</t>
  </si>
  <si>
    <t>ENCARGADO DEL FONDO CIRCULANTE DE MONTO FIJO DEL FONDO DE ACTIVIDADES ESPECIALES DE LA DGSVA.</t>
  </si>
  <si>
    <t>COORDINADOR DE LA UNIDAD DE  DESARROLLO HUMANO, GENERO, JUVENTUD Y POBLACION INDIGENA</t>
  </si>
  <si>
    <t>DIRECTOR DE LA OFICINA DE AUDITORIA</t>
  </si>
  <si>
    <t>COORDINADOR DEL  AREA DE TRANSPORTE</t>
  </si>
  <si>
    <t>COORDINADORA DEL AREA DE DESARROLLO Y ADMINISTRACION DE SISTEMAS</t>
  </si>
  <si>
    <t>SECRETARIA, AREA DE ACTIVO FIJO</t>
  </si>
  <si>
    <t>TÉCNICO DE INFORMATICA</t>
  </si>
  <si>
    <t>DIBUJANTE TECNICO</t>
  </si>
  <si>
    <t>ENCARGADO DE AREA DE COLECTURIA</t>
  </si>
  <si>
    <t>SECRETARIA, OFICINA DE INFORMACION Y RESPUESTA</t>
  </si>
  <si>
    <t>ENLACE  CON LA SECRETARIA DE INCLUCION SOCIAL</t>
  </si>
  <si>
    <t>JEFE DE LA DIVISION DE INFRAESTRUCTURA</t>
  </si>
  <si>
    <t>RESPONSABLE DE CORRESPONDENCIA</t>
  </si>
  <si>
    <t>COORDINADORA  AREA DE LIBRE GESTION</t>
  </si>
  <si>
    <t>ASISTENTE TECNICO DE LA DGAF</t>
  </si>
  <si>
    <t>COORDINADORA DEL AREA  DE SEGUIMIENTO A LA INVERSION PUBLICA</t>
  </si>
  <si>
    <t>ODONTOLOGO/MEDIO TIEMPO</t>
  </si>
  <si>
    <t>COORDINADOR DEL AREA DE CONTROL Y GESTION DE PERSONAL</t>
  </si>
  <si>
    <t>VICEMINISTRO DE AGRICULTURA Y GANADERIA</t>
  </si>
  <si>
    <t>Viceministro</t>
  </si>
  <si>
    <t>ORDENANZA, DESPACHO, SEÑOR MINISTRO.</t>
  </si>
  <si>
    <t>ANALISTA DE POLITICAS SECTORIAL</t>
  </si>
  <si>
    <t>RESPONSABLE DE LA UNIDAD DE GENERO (OPPS)</t>
  </si>
  <si>
    <t>COLECTORA AUXILIAR SUPLENTE REGION IV/DGSVA</t>
  </si>
  <si>
    <t>ENCARGADA DE AREA DE PRESUPUESTO</t>
  </si>
  <si>
    <t>COORDINADOR AREA DE PRODUCCION AUDIOVISUAL</t>
  </si>
  <si>
    <t>JEFA DE LA  DIVISION DE RECURSOS HUMANOS</t>
  </si>
  <si>
    <t>MINISTRO DE AGRICULTURA Y GANADERIA</t>
  </si>
  <si>
    <t>Ministro</t>
  </si>
  <si>
    <t>ASISTENTE TECNICO DESPACHO</t>
  </si>
  <si>
    <t>COORDINADOR AREA DE PRESUPUESTO</t>
  </si>
  <si>
    <t>AUXILIAR DE ALMACEN</t>
  </si>
  <si>
    <t>JEFE DE DIVISION DE PLANIFICACION Y PROYECTOS</t>
  </si>
  <si>
    <t>TECNICO EN DIRECCIONAMIENTO ESTRATEGICO INSTITUCIONAL</t>
  </si>
  <si>
    <t>COORDINADORA DEL AREA DESARROLLO DE RECURSOS HUMANOS</t>
  </si>
  <si>
    <t>MENSAJERO</t>
  </si>
  <si>
    <t>COORDINADORA  AREA DE CONTRATACIONES DIRECTAS, LICITACIONES Y CONCURSOS.</t>
  </si>
  <si>
    <t>RESPONSABLE UNIDAD DE POLITICAS</t>
  </si>
  <si>
    <t>SUB INTENDENTE</t>
  </si>
  <si>
    <t>SECRETARIA, DIVISION DE INFRAESTRUCTURA/OGA</t>
  </si>
  <si>
    <t>ENCARGADO DE INTENDENCIA</t>
  </si>
  <si>
    <t>COORDINADOR DE PRESUPUESTO Y ADQUISICIONES</t>
  </si>
  <si>
    <t>AUXILIAR DE SERVICIOS</t>
  </si>
  <si>
    <t>RESPONSABLE DE CONTROL Y LEGALIZACION DE VEHICULOS</t>
  </si>
  <si>
    <t>AUXILIAR TECNICO DE SEGUIMIENTO A LA INVERSION</t>
  </si>
  <si>
    <t>COORDINADOR AREA DE TESORERIA</t>
  </si>
  <si>
    <t>SECRETARIA Y COLECTOR AUXILIAR DE LA REGION I, SANTA ANA, DGSVA</t>
  </si>
  <si>
    <t>ORDENANZA / DESTACADA EN CEDEFOR, DGFCR</t>
  </si>
  <si>
    <t>MOTORISTA / DIRECCION GENERAL DGFCR</t>
  </si>
  <si>
    <t>ENCARGADO DE SECCION SERVICIOS GENERALES</t>
  </si>
  <si>
    <t>AUXILIAR DE SERVICIOS GENERALES</t>
  </si>
  <si>
    <t>TECNICO  ADMINISTRATIVO</t>
  </si>
  <si>
    <t>PAGADOR AUXILIAR DE REMUNERACIONES DE LA DGFCR</t>
  </si>
  <si>
    <t>ENCARGADO DE PROCESOS DE GESTION DE ADQUISICIONES</t>
  </si>
  <si>
    <t>ENCARGADO DE CORRESPONDENCIA Y ARCHIVO</t>
  </si>
  <si>
    <t>COLABORADOR ADMINISTRATIVO ALMACEN SEDE</t>
  </si>
  <si>
    <t>TECNICO DE PRODUCCION Y AUDIOVISUAL</t>
  </si>
  <si>
    <t>SECRETARIA DE LA OFICINA GENERAL DE ADMINISTRACION</t>
  </si>
  <si>
    <t>AUXILIAR DE ALMACEN, EL MATAZANO.</t>
  </si>
  <si>
    <t>ENCARGADA DEL FONDO CIRCULANTE DE MONTO FIJO</t>
  </si>
  <si>
    <t>TECNICO DE LICITACIONES, CONCURSOS, CONTRATACIONES DIRECTAS Y MERCADO BURSATIL.</t>
  </si>
  <si>
    <t>VIGILANTE.</t>
  </si>
  <si>
    <t>DIRECTORA DE OFICINA DE COMUNICACIONES</t>
  </si>
  <si>
    <t>TECNICO AUDIOVISUAL</t>
  </si>
  <si>
    <t>DIRECTOR GENERAL DE DESARROLLO RURAL</t>
  </si>
  <si>
    <t>ASISTENTE ADMINISTRATIVO,  EN EL DESPACHO MINISTERIAL</t>
  </si>
  <si>
    <t>No.</t>
  </si>
  <si>
    <t>2773.72 mas gastos de representacion  571.43               571</t>
  </si>
  <si>
    <t>2019420040201211</t>
  </si>
  <si>
    <t>TECNICO DE ENCUESTAS AGROPECUARIAS</t>
  </si>
  <si>
    <t>TECNICO DE PROMOCION Y ORGANIZACION</t>
  </si>
  <si>
    <t>REPORTERO DE PRECIOS</t>
  </si>
  <si>
    <t>REPORTERA DE PRECIOS</t>
  </si>
  <si>
    <t>TECNICO DE ESTADISTICAS AGROPECUARIAS Y PRECIOS</t>
  </si>
  <si>
    <t>JEFA DEL DEPARTAMENTO DE EVALUACION Y CONTROL</t>
  </si>
  <si>
    <t>TECNICO EN PROMOCION Y ORGANIZACION</t>
  </si>
  <si>
    <t>TECNICO DE LEGALIZACION Y REGISTRO</t>
  </si>
  <si>
    <t>TECNICO DE INFORMACION GEOGRAFICA</t>
  </si>
  <si>
    <t>TECNICO DE CONTROL Y EVALUCION DDA</t>
  </si>
  <si>
    <t>TECNICO DE CONTROL Y EVALUACION DDA</t>
  </si>
  <si>
    <t>TECNICO DE AGRONEGOCIOS</t>
  </si>
  <si>
    <t>TECNICO EVALUACION Y CONTROL</t>
  </si>
  <si>
    <t>TECNICO DE ACCESO A MERCADO</t>
  </si>
  <si>
    <t>SUPERVISOR DE BRIGADA DE CAMPO</t>
  </si>
  <si>
    <t>TECNICO EN ACCESO Y ORIENTACION A MERCADO</t>
  </si>
  <si>
    <t>TECNICO DE ESTADISTICAS AGROPECUARIAS</t>
  </si>
  <si>
    <t>TECNICO EN INTELIGENCIA DE MERCADOS</t>
  </si>
  <si>
    <t>DIGITADOR DE INFORMACION DE PRECIOS</t>
  </si>
  <si>
    <t>SECRETARIA DIRECCION GENERAL DE ECONOMIA AGROPECUARIA</t>
  </si>
  <si>
    <t>ENCARGADO DE ARCHIVO</t>
  </si>
  <si>
    <t>REPORTERO DE PRECIOS / VACANTE (GUZMAN CORTEZ)</t>
  </si>
  <si>
    <t>EXTENSIONISTA, DESTACADO EN CENTRO NACIONAL DE TECNOLOGIA AGROPECUARIA, (CENTA).</t>
  </si>
  <si>
    <t>Auxiliar de Técnico</t>
  </si>
  <si>
    <t>ENCUESTADOR DE CAMPO</t>
  </si>
  <si>
    <t>SECRETARIADIVISION DE ESTADISTICA AGROPECUARIA Y PRECIOS</t>
  </si>
  <si>
    <t>TECNICO DE ACCESO DE MERCADOS</t>
  </si>
  <si>
    <t>SECRETARIA DE LA DIVISION DE ASOCIACIONES AGROPECUARIAS</t>
  </si>
  <si>
    <t>EXTENCIONISTA</t>
  </si>
  <si>
    <t>SECRETARIA, DE LA DIVISION DE ASOCIACIONES AGROPECUARIAS</t>
  </si>
  <si>
    <t>AUXILIAR ADMINISTRATIVO DE ABASTECIMIENTO</t>
  </si>
  <si>
    <t>2017420040201211</t>
  </si>
  <si>
    <t>SECRETARIA, DESTACADA EN EL AREA DE SEJURIDAD/OGA</t>
  </si>
  <si>
    <t>Analista en Metodología de Precios de Mercado</t>
  </si>
  <si>
    <t>ANALISTA EN METODOLOGIA DE PRECIOS DE MERCADO</t>
  </si>
  <si>
    <t>C</t>
  </si>
  <si>
    <t>Analista en Metodología de Estadísticas de Producción</t>
  </si>
  <si>
    <t>ANALISTA EN METODOLOGIA DE ESTADISTICAS DE PRODUCCION</t>
  </si>
  <si>
    <t>Analista en Sistemas Informáticos</t>
  </si>
  <si>
    <t>PROGRAMADOR DE ESTADISTICAS AGROPECUARIAS</t>
  </si>
  <si>
    <t>Auxiliar en Sistemas de Información Geográfica</t>
  </si>
  <si>
    <t>AUXILIAR EN SISTEMAS DE INFORMACION GEOGRAFICA</t>
  </si>
  <si>
    <t>Auxiliar en Metodología de Estadísticas de Producción</t>
  </si>
  <si>
    <t>AUXILIAR EN METODOLOGIA DE ESTADISTICAS DE PRODUCCION</t>
  </si>
  <si>
    <t>Supervisor de Brigada de Campo˜</t>
  </si>
  <si>
    <t>Crítico Codificador</t>
  </si>
  <si>
    <t>CRITICO CODIFICADOR</t>
  </si>
  <si>
    <t>Digitador</t>
  </si>
  <si>
    <t>DIGITADOR</t>
  </si>
  <si>
    <t>Encuestador</t>
  </si>
  <si>
    <t>Reportero de Precios</t>
  </si>
  <si>
    <t>Subdirector General</t>
  </si>
  <si>
    <t>DIRECTOR GENERAL DE ECONOMIA AGROPECUARIA, ADHONOREM.</t>
  </si>
  <si>
    <t>JEFE DIVISION DE ASOCIACIONES AGROPECUARIAS</t>
  </si>
  <si>
    <t>JEFE DE DIVISION DE ESTADISTICAS AGROPECUARIAS</t>
  </si>
  <si>
    <t>COORDINADOR NACIONAL DE LA ENTREGA DE INSUMOS AGRICOLAS</t>
  </si>
  <si>
    <t>TECNICO EN METODOLOGIA</t>
  </si>
  <si>
    <t>COORDINADOR AREA DE SISTEMA DE INFORMACION GEOGRAFICA</t>
  </si>
  <si>
    <t>JEFE ADHONOREM INTERINA DIVISION DE AGRONEGOCIOS</t>
  </si>
  <si>
    <t>TECNICO JURIDICO/DESTACADA EN EL DESPACHO MINISTERIAL</t>
  </si>
  <si>
    <t>TECNICO INTELIGENCIA DE MERCADOS</t>
  </si>
  <si>
    <t>COORDINADOR DEL AREA DE ESTADISTICAS DE PRODUCCION AGROPECUARIA</t>
  </si>
  <si>
    <t>JEFA DEL DEPARTAMENTO DE LEGALIZACION Y REGISTRO</t>
  </si>
  <si>
    <t>TECNICO ACCESO A MERCADOS</t>
  </si>
  <si>
    <t>DGEA</t>
  </si>
  <si>
    <t>SEDE</t>
  </si>
  <si>
    <t>DGDR</t>
  </si>
  <si>
    <t>DIRECTOR GENERAL DE CENDEPESCA</t>
  </si>
  <si>
    <t>2019420040501211</t>
  </si>
  <si>
    <t>ENCARGADO  DE SISTEMA DEL REGISTRO NACIONAL DE PESCA Y ACUICULTURA.</t>
  </si>
  <si>
    <t>JEFA  DIVISION DE ACUICULTURA</t>
  </si>
  <si>
    <t>JEFA DE LA DIVISION DE PESQUERIAS</t>
  </si>
  <si>
    <t>JEFE DEPARTAMENTO DE PLANIFICACION CENDEPESCA</t>
  </si>
  <si>
    <t>JEFE DELEGACION  DE PESCA Y ACUICULTURA DE LA HERRADURA</t>
  </si>
  <si>
    <t>TECNICO EN ACUICULTURA</t>
  </si>
  <si>
    <t>JEFE DEPARTAMENTO DE ESTADISTICAS PESQUERAS Y ACUICOLAS</t>
  </si>
  <si>
    <t>COORDINADORA PROYECTOS PRESUPUESTO POR RESULTADOS</t>
  </si>
  <si>
    <t>TECNICO DE PLANIFICACION DE CENDEPESCA</t>
  </si>
  <si>
    <t>ASISTENTE TECNICO DIRECCION CENDEPESCA</t>
  </si>
  <si>
    <t>ENCARGADO DE LA UNIDAD DE  FIDEICOMISOS PESCAR</t>
  </si>
  <si>
    <t>COORDINADOR  REGION II, LA LIBERTAD</t>
  </si>
  <si>
    <t>ENCARGADO DE ESTACION ACUICOLA DE MOLUSCOS</t>
  </si>
  <si>
    <t>COORDINADOR  REGION I, ACAJUTLA</t>
  </si>
  <si>
    <t>COORDINADORA  ESTACION DE MARICULTURA LOS COBANOS</t>
  </si>
  <si>
    <t>COORDINADOR DE LA ESTACION PISCICOLA, SANTA CRUZ PORRILLO</t>
  </si>
  <si>
    <t>TECNICO DE PESQUERIA</t>
  </si>
  <si>
    <t>COORDINADOR DE ESTACION PISCICOLA ATIOCOYO</t>
  </si>
  <si>
    <t>COORDINADOR DE LA ESTACION PISCICOLA DE IZALCO</t>
  </si>
  <si>
    <t>ENCARGADO DE FOMENTO Y DESARROLLO SOCIAL</t>
  </si>
  <si>
    <t>TECNICO EN CULTIVO DE MOLUSCOS</t>
  </si>
  <si>
    <t>TECNICO DE FOMENTO Y DESARROLLO</t>
  </si>
  <si>
    <t>TECNICO DE PROYECTOS</t>
  </si>
  <si>
    <t>TECNICO EN PESQUERIA</t>
  </si>
  <si>
    <t>COORDINADOR AREA DE INSPECCION Y CONTROL EN LA UNION</t>
  </si>
  <si>
    <t>TECNICO DEL FIDEICOMISO PESCAR</t>
  </si>
  <si>
    <t>INSPECTOR PESQUERO</t>
  </si>
  <si>
    <t>TECNICO DE INVESTIGACION ACUICOLA</t>
  </si>
  <si>
    <t>TECNICO DE  ESTADISTICAS PESQUERAS</t>
  </si>
  <si>
    <t>COORIDNADOR DELEGACION DE PESCA Y ACUICULTURA EL PARAISO</t>
  </si>
  <si>
    <t>INSPECTOR  PESQUERO</t>
  </si>
  <si>
    <t>NOTIFICADOR</t>
  </si>
  <si>
    <t>AUXILIAR DE CAMPO DE ACUICULTURA</t>
  </si>
  <si>
    <t>SECRETARIA DIRECCION GENERAL CENDEPESCA</t>
  </si>
  <si>
    <t>AUXILIAR DE TECNICO DE ESTADISTICAS PESQUERA Y ACUICOLA</t>
  </si>
  <si>
    <t>TECNICO AUXILIAR DE ESTADISTICAS.</t>
  </si>
  <si>
    <t>AUXILIAR DE TECNICO DE ACUICULTURA</t>
  </si>
  <si>
    <t>REGISTRADOR (A) AUXILIAR</t>
  </si>
  <si>
    <t>RECOLECTOR DE DATOS ESTADISTICAS PESQUERAS</t>
  </si>
  <si>
    <t>EXTENCIONISTA EN LA GERENCIA DE CENTA - CAFE, DESTACADO EN CENTA</t>
  </si>
  <si>
    <t>Técnico ll</t>
  </si>
  <si>
    <t>FOAE</t>
  </si>
  <si>
    <t>2019420048401212</t>
  </si>
  <si>
    <t>INSPECTOR DE MONITOREO, CONTROL Y VIGILANCIA PESQUERA Y ACUICOLA</t>
  </si>
  <si>
    <t>Técnico l</t>
  </si>
  <si>
    <t>Técnico en Acuicultura</t>
  </si>
  <si>
    <t>Colaborador Administrativo ll</t>
  </si>
  <si>
    <t>ENCARGADO FONDO CIRCULANTE DE MONTO FIJO CENDEPESCA.</t>
  </si>
  <si>
    <t>Auxiliar de Técnico en Acuicultura</t>
  </si>
  <si>
    <t>Auxiliar de Laboratorio</t>
  </si>
  <si>
    <t>AUXILIAR DE LABORATORIO</t>
  </si>
  <si>
    <t>AUXILIAR DE TECNICO ACUICOLA</t>
  </si>
  <si>
    <t>AUXILIAR DE TCNICO ACUICOLA</t>
  </si>
  <si>
    <t>Operador de Lancha</t>
  </si>
  <si>
    <t>LANCHERO</t>
  </si>
  <si>
    <t>Ordenanza</t>
  </si>
  <si>
    <t>CENDEPESCA</t>
  </si>
  <si>
    <t>PAGADOR AUXILIAR DEL FONDO DE ACTIVIDADES ESPECIALES/CENDEPESCA</t>
  </si>
  <si>
    <t>ORDENANZA/DEL AREA DE CERTIFICACION Y SEMILLAS</t>
  </si>
  <si>
    <t>COLABORADOR AREA DE BIENESTAR LABORAL</t>
  </si>
  <si>
    <t>COORDINADOR AREA DE MANTENIMIENTO / DIVISION DE INFRAESTRUCTURA</t>
  </si>
  <si>
    <t>2080.58 mas gastos de representacion  571.43               571</t>
  </si>
  <si>
    <t xml:space="preserve">TECNICO DE ESTADISTICAS AGROPECUARIAS </t>
  </si>
  <si>
    <t>VIGILANTE, DESTACADO EN EL DESPACHO DEL SEÑOR MINISTRO</t>
  </si>
  <si>
    <t>CARGO NOMINAL</t>
  </si>
  <si>
    <t>CARGO FUNCIONAL</t>
  </si>
  <si>
    <t>SALARIO</t>
  </si>
  <si>
    <t>F/P</t>
  </si>
  <si>
    <t>FTO.</t>
  </si>
  <si>
    <t>TECNICO DE BIENESTAR LABORAL</t>
  </si>
  <si>
    <t>ASISTENTE TECNICO DEL SEÑOR MINISTRO</t>
  </si>
  <si>
    <t>JEFE DE DE LA DIVISION DE POLITICA SECTORIAL - OPPS</t>
  </si>
  <si>
    <t>COORDINADORA NACIONAL DE LA ENTREGA DE INSUMOS AGRICOLAS</t>
  </si>
  <si>
    <t>COORDINADORA UNIDAD DOCUMENTAL Y ARCHIVO</t>
  </si>
  <si>
    <t>COORDINADOR DEL AREA DE MANTENIMIENTO / DIVISION DE INFRAESTRUCTURA</t>
  </si>
  <si>
    <t>TECNICO DE GESTION  DE CALIDAD</t>
  </si>
  <si>
    <t>TECNICO AUXILIAR DE PAGADURIA</t>
  </si>
  <si>
    <t>TECNICO JURIDICO, EN LA DIRECCION GENERAL DE DESARROLLO DE LA PESCA Y LA ACUICULTURA</t>
  </si>
  <si>
    <t>TECNICO EN GESTION AMBIENTAL SECTORIAL - OPPS</t>
  </si>
  <si>
    <t>PAGADOR AUXILIAR DEL FONDO DE ACTIVIDADES ESPECIALES/ CENDEPESCA</t>
  </si>
  <si>
    <t>TECNICO DE SOPORTE TECNICO/DIVISION DE ABASTECIMIENTO- DGEA</t>
  </si>
  <si>
    <t>TECNICO EN PROTOCOLO</t>
  </si>
  <si>
    <t>AUXILIAR DE RELACIONES PUBLICAS Y PROTOCOLO</t>
  </si>
  <si>
    <t>TECNICO DE SEGUIMIENTO EN ADQUISICIONES</t>
  </si>
  <si>
    <t>SUPERVISOR DE COLECTURIAS</t>
  </si>
  <si>
    <t>INSPECTOR DE MONITORIO CONTROL Y VIGILANCIA PESQUERA Y ACUICOLA</t>
  </si>
  <si>
    <t>AUXILIAR DE BODEGA /EL MATAZANO</t>
  </si>
  <si>
    <t>ANALISTA DE POLITICA SECTORIAL</t>
  </si>
  <si>
    <t>SECRETARIA DE LA  DIVISION DE AGRONEGOCIOS</t>
  </si>
  <si>
    <t>SECRETARIA EN EL DEPARTAMENTO DE ATENCION ADMINISTRATIVA</t>
  </si>
  <si>
    <t>SECRETARIA EN EL DESPACHO SR. MINISTERIAL</t>
  </si>
  <si>
    <t>SECRETARIA DE LA OFICINA DE COMUNICACIONES -ODC</t>
  </si>
  <si>
    <t>COLABORADOR DE LA DIVISION DE ABASTECIMIENTO- DGEA</t>
  </si>
  <si>
    <t>COLABORADOR EN LA DIVISION DE ABASTECIMIENTO- DGEA</t>
  </si>
  <si>
    <t>SECRETARIA EN EL DESPACHO MINISTERIAL</t>
  </si>
  <si>
    <t>AUXILIAR DE ARCHIVO DE LA UNIDAD DE GESTION DOCUMENTAL Y ARCHIVO</t>
  </si>
  <si>
    <t>SECRETARIA, EN DIRECCION GENERAL DE ADMINISTRACION Y FINANZAS</t>
  </si>
  <si>
    <t>COORDINADOR DE REDES</t>
  </si>
  <si>
    <t>DISEÑADOR GRAFICO</t>
  </si>
  <si>
    <t>COORDINADOR COPY WRITE</t>
  </si>
  <si>
    <t>COORDINADORA DE PUBLICIDAD</t>
  </si>
  <si>
    <t>COMMUNITY MANAGER</t>
  </si>
  <si>
    <t>CORRECTOR DE ESTILO</t>
  </si>
  <si>
    <t>ASISTENTE EDITORIAL</t>
  </si>
  <si>
    <t>COMMUNITY JUNIOR</t>
  </si>
  <si>
    <t>ORDENANZA DEL DESPACHO MINISTAERIAL</t>
  </si>
  <si>
    <t>SEGURIDAD DEL SEÑOR VICEMINISTRO</t>
  </si>
  <si>
    <t>MOTORISTA DEL SEÑOR VICEMINISTRO</t>
  </si>
  <si>
    <t>SUBDIRECTOR GENERAL DE ECONOMIA AGROPECUARIA</t>
  </si>
  <si>
    <t>TECNICO JURIDICO/DESTACADA EN LA OFICINA ASESORIA JURIDICA-OAJ</t>
  </si>
  <si>
    <t>TECNICO DE REGISTRO</t>
  </si>
  <si>
    <t>SECRETARIA DESTACADA EN LA OFICINA DE ADQUISICIONES Y CONTRATACIONES INSTITUCIONAL - OACI</t>
  </si>
  <si>
    <t>DIRECTORA GENERAL DE CENDEPESCA</t>
  </si>
  <si>
    <t>SECRETARIA DEL DESPACHO MINITERIAL</t>
  </si>
  <si>
    <t>TECNICO ACUICOLA</t>
  </si>
  <si>
    <t>INPECTOR PESQUERO</t>
  </si>
  <si>
    <t>c</t>
  </si>
  <si>
    <t>s</t>
  </si>
  <si>
    <t>1387.05 mas gastos de representacion 380.95               571</t>
  </si>
  <si>
    <t>DIRECTOR DE OFICINA</t>
  </si>
  <si>
    <t>Sub Director General</t>
  </si>
  <si>
    <t>Dgea</t>
  </si>
  <si>
    <t>2080.58 mas gastos de representacion 380.95               571.43</t>
  </si>
  <si>
    <t>T?0cnico I</t>
  </si>
  <si>
    <t>TECNICO DE PRODUCCION AUDIOVISUAL</t>
  </si>
  <si>
    <t>COORDINADOR DE DE POLITICA COMERCIAL</t>
  </si>
  <si>
    <t>JEFE DIVISION POLITICAS SECTORIAL/OPPS</t>
  </si>
  <si>
    <t>Técnico en Muestreo y Estadística</t>
  </si>
  <si>
    <t>TECNICO EN MUESTREO Y ESTADISTICA,</t>
  </si>
  <si>
    <t>Técnico lll</t>
  </si>
  <si>
    <t>COORDINADOR TECNICO DE EPIDEMIOLOGIA</t>
  </si>
  <si>
    <t>SECRETARIA, AREA DE TESORERIA</t>
  </si>
  <si>
    <t>2011.23 mas gastos de representacion 380.95               571.43</t>
  </si>
  <si>
    <t>JEFA DE LA DIVISION DE AGRONEGOCIOS</t>
  </si>
  <si>
    <t>Auxiliar Administrativo l</t>
  </si>
  <si>
    <t>TECNICO ADMINISTRATIVO OFI</t>
  </si>
  <si>
    <t>RESPONSABLE DE ARCHIVO</t>
  </si>
  <si>
    <t>TECNICO DEL AREA DE ACTIVO FIJO</t>
  </si>
  <si>
    <t>ASISTENTE TECNICO OACI</t>
  </si>
  <si>
    <t>COLABORADOR ADMINISTRATIVO DE LA UNIDAD DE GENERO</t>
  </si>
  <si>
    <t>DIRECTOR GENERAL DE ECONOMIA AGROPECUARIA</t>
  </si>
  <si>
    <t>COORDINADORA DEL DESPACHO MINISTERIAL</t>
  </si>
  <si>
    <t>TECNICO DE LABORATORIO DE PARASITOLOGIA</t>
  </si>
  <si>
    <t>2080.58 mas gastos de representacion               571.43</t>
  </si>
  <si>
    <t xml:space="preserve">2773.72 mas gastos de representacion  571.43               </t>
  </si>
  <si>
    <t>SECRETARIA DE LA DIRECCION GENERAL DE ECONOMIA AGROPECUARIA</t>
  </si>
  <si>
    <t>|</t>
  </si>
  <si>
    <t>TECNICO JURIDICO, DESTACADA EN LA DGEA</t>
  </si>
  <si>
    <t>AUXILIAR DE ARCHIVO/UGDA - SEDE</t>
  </si>
  <si>
    <t xml:space="preserve">2773.72 mas gastos de representacion  571.43              </t>
  </si>
  <si>
    <t>2080.58 mas gastos de representacion  571.44</t>
  </si>
  <si>
    <t>SALARIO BASICO</t>
  </si>
  <si>
    <t>CIFRADO PRESUPUESTARIO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</si>
</sst>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00B050"/>
      <name val="Calibri"/>
      <family val="2"/>
      <scheme val="minor"/>
    </font>
    <font>
      <sz val="6"/>
      <color theme="1"/>
      <name val="Arial"/>
      <family val="2"/>
    </font>
    <font>
      <sz val="12"/>
      <color theme="1"/>
      <name val="Calibri"/>
      <family val="2"/>
      <scheme val="minor"/>
    </font>
    <font>
      <b/>
      <sz val="7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/>
    <xf numFmtId="0" fontId="0" fillId="0" borderId="1" xfId="0" applyFont="1" applyFill="1" applyBorder="1" applyAlignment="1">
      <alignment wrapText="1"/>
    </xf>
    <xf numFmtId="164" fontId="0" fillId="0" borderId="1" xfId="0" applyNumberFormat="1" applyFont="1" applyFill="1" applyBorder="1" applyAlignment="1">
      <alignment wrapText="1"/>
    </xf>
    <xf numFmtId="0" fontId="0" fillId="0" borderId="0" xfId="0" applyFont="1" applyFill="1" applyAlignment="1">
      <alignment horizontal="center" wrapText="1"/>
    </xf>
    <xf numFmtId="0" fontId="0" fillId="0" borderId="0" xfId="0" applyFont="1" applyFill="1" applyBorder="1" applyAlignment="1">
      <alignment wrapText="1"/>
    </xf>
    <xf numFmtId="164" fontId="0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4" fillId="0" borderId="0" xfId="0" applyFont="1"/>
    <xf numFmtId="164" fontId="4" fillId="2" borderId="1" xfId="0" applyNumberFormat="1" applyFont="1" applyFill="1" applyBorder="1" applyAlignment="1">
      <alignment wrapText="1"/>
    </xf>
    <xf numFmtId="0" fontId="0" fillId="0" borderId="0" xfId="0" applyFill="1" applyBorder="1" applyAlignment="1"/>
    <xf numFmtId="0" fontId="4" fillId="0" borderId="1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 applyFont="1" applyFill="1" applyBorder="1" applyAlignment="1"/>
    <xf numFmtId="0" fontId="0" fillId="0" borderId="0" xfId="0" applyFont="1"/>
    <xf numFmtId="0" fontId="5" fillId="0" borderId="2" xfId="0" applyFont="1" applyFill="1" applyBorder="1" applyAlignment="1">
      <alignment horizontal="center" wrapText="1"/>
    </xf>
    <xf numFmtId="164" fontId="5" fillId="0" borderId="2" xfId="0" applyNumberFormat="1" applyFont="1" applyFill="1" applyBorder="1" applyAlignment="1">
      <alignment horizontal="center" wrapText="1"/>
    </xf>
    <xf numFmtId="4" fontId="4" fillId="0" borderId="0" xfId="0" applyNumberFormat="1" applyFont="1"/>
    <xf numFmtId="4" fontId="0" fillId="0" borderId="0" xfId="0" applyNumberFormat="1"/>
    <xf numFmtId="4" fontId="2" fillId="0" borderId="0" xfId="0" applyNumberFormat="1" applyFont="1"/>
    <xf numFmtId="0" fontId="6" fillId="0" borderId="2" xfId="0" applyFont="1" applyFill="1" applyBorder="1" applyAlignment="1">
      <alignment horizontal="center" wrapText="1"/>
    </xf>
    <xf numFmtId="164" fontId="6" fillId="0" borderId="2" xfId="0" applyNumberFormat="1" applyFont="1" applyFill="1" applyBorder="1" applyAlignment="1">
      <alignment horizontal="center" wrapText="1"/>
    </xf>
    <xf numFmtId="164" fontId="4" fillId="2" borderId="0" xfId="0" applyNumberFormat="1" applyFont="1" applyFill="1" applyBorder="1" applyAlignment="1">
      <alignment wrapText="1"/>
    </xf>
    <xf numFmtId="0" fontId="0" fillId="0" borderId="0" xfId="0" applyFill="1"/>
    <xf numFmtId="4" fontId="0" fillId="2" borderId="0" xfId="0" applyNumberFormat="1" applyFill="1"/>
    <xf numFmtId="0" fontId="8" fillId="0" borderId="2" xfId="0" applyFont="1" applyFill="1" applyBorder="1" applyAlignment="1">
      <alignment horizontal="center" wrapText="1"/>
    </xf>
    <xf numFmtId="164" fontId="8" fillId="0" borderId="2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/>
    <xf numFmtId="0" fontId="0" fillId="0" borderId="0" xfId="0" applyAlignment="1">
      <alignment wrapText="1"/>
    </xf>
    <xf numFmtId="0" fontId="0" fillId="0" borderId="1" xfId="0" applyFill="1" applyBorder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Fill="1" applyBorder="1"/>
    <xf numFmtId="164" fontId="7" fillId="0" borderId="1" xfId="0" applyNumberFormat="1" applyFont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164" fontId="7" fillId="0" borderId="1" xfId="0" applyNumberFormat="1" applyFont="1" applyFill="1" applyBorder="1" applyAlignment="1">
      <alignment wrapText="1"/>
    </xf>
    <xf numFmtId="0" fontId="7" fillId="0" borderId="0" xfId="0" applyFont="1"/>
    <xf numFmtId="164" fontId="7" fillId="0" borderId="0" xfId="0" applyNumberFormat="1" applyFont="1"/>
    <xf numFmtId="0" fontId="7" fillId="0" borderId="0" xfId="0" applyFont="1" applyFill="1" applyBorder="1" applyAlignment="1">
      <alignment wrapText="1"/>
    </xf>
    <xf numFmtId="164" fontId="7" fillId="0" borderId="0" xfId="0" applyNumberFormat="1" applyFont="1" applyFill="1" applyBorder="1" applyAlignment="1">
      <alignment wrapText="1"/>
    </xf>
    <xf numFmtId="0" fontId="7" fillId="0" borderId="0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wrapText="1"/>
    </xf>
    <xf numFmtId="164" fontId="7" fillId="0" borderId="3" xfId="0" applyNumberFormat="1" applyFont="1" applyFill="1" applyBorder="1" applyAlignment="1">
      <alignment wrapText="1"/>
    </xf>
    <xf numFmtId="0" fontId="7" fillId="0" borderId="3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wrapText="1"/>
    </xf>
    <xf numFmtId="164" fontId="7" fillId="0" borderId="4" xfId="0" applyNumberFormat="1" applyFont="1" applyFill="1" applyBorder="1" applyAlignment="1">
      <alignment wrapText="1"/>
    </xf>
    <xf numFmtId="0" fontId="7" fillId="0" borderId="4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164" fontId="7" fillId="0" borderId="2" xfId="0" applyNumberFormat="1" applyFont="1" applyFill="1" applyBorder="1" applyAlignment="1">
      <alignment wrapText="1"/>
    </xf>
    <xf numFmtId="0" fontId="7" fillId="0" borderId="2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wrapText="1"/>
    </xf>
    <xf numFmtId="164" fontId="7" fillId="0" borderId="5" xfId="0" applyNumberFormat="1" applyFont="1" applyFill="1" applyBorder="1" applyAlignment="1">
      <alignment wrapText="1"/>
    </xf>
    <xf numFmtId="0" fontId="7" fillId="0" borderId="5" xfId="0" applyFont="1" applyFill="1" applyBorder="1" applyAlignment="1">
      <alignment horizontal="center" wrapText="1"/>
    </xf>
    <xf numFmtId="0" fontId="7" fillId="0" borderId="0" xfId="0" applyFont="1" applyFill="1"/>
    <xf numFmtId="0" fontId="7" fillId="0" borderId="3" xfId="0" applyFont="1" applyBorder="1" applyAlignment="1">
      <alignment horizontal="center"/>
    </xf>
    <xf numFmtId="0" fontId="7" fillId="0" borderId="3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0" xfId="0" applyFont="1" applyFill="1" applyAlignment="1">
      <alignment wrapText="1"/>
    </xf>
    <xf numFmtId="164" fontId="7" fillId="0" borderId="0" xfId="0" applyNumberFormat="1" applyFont="1" applyFill="1" applyAlignment="1">
      <alignment wrapText="1"/>
    </xf>
    <xf numFmtId="0" fontId="7" fillId="0" borderId="1" xfId="0" applyFont="1" applyFill="1" applyBorder="1" applyAlignment="1">
      <alignment horizontal="left" wrapText="1"/>
    </xf>
    <xf numFmtId="164" fontId="7" fillId="0" borderId="1" xfId="0" applyNumberFormat="1" applyFont="1" applyFill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164" fontId="9" fillId="0" borderId="2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/>
    <xf numFmtId="0" fontId="9" fillId="3" borderId="1" xfId="0" applyFont="1" applyFill="1" applyBorder="1" applyAlignment="1">
      <alignment horizontal="center"/>
    </xf>
    <xf numFmtId="0" fontId="9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4"/>
  <sheetViews>
    <sheetView tabSelected="1" workbookViewId="0">
      <selection activeCell="I4" sqref="I4"/>
    </sheetView>
  </sheetViews>
  <sheetFormatPr baseColWidth="10" defaultColWidth="11.5703125" defaultRowHeight="15" x14ac:dyDescent="0.25"/>
  <cols>
    <col min="1" max="1" width="4.28515625" style="1" customWidth="1"/>
    <col min="2" max="2" width="20.42578125" customWidth="1"/>
    <col min="3" max="3" width="75" customWidth="1"/>
    <col min="4" max="4" width="22.28515625" customWidth="1"/>
    <col min="5" max="5" width="10.28515625" bestFit="1" customWidth="1"/>
    <col min="6" max="6" width="10.5703125" style="1" bestFit="1" customWidth="1"/>
    <col min="7" max="7" width="18" customWidth="1"/>
  </cols>
  <sheetData>
    <row r="1" spans="1:8" ht="24.6" customHeight="1" x14ac:dyDescent="0.25">
      <c r="A1" s="71" t="s">
        <v>223</v>
      </c>
      <c r="B1" s="72" t="s">
        <v>359</v>
      </c>
      <c r="C1" s="72" t="s">
        <v>360</v>
      </c>
      <c r="D1" s="72" t="s">
        <v>446</v>
      </c>
      <c r="E1" s="72" t="s">
        <v>1</v>
      </c>
      <c r="F1" s="71" t="s">
        <v>2</v>
      </c>
      <c r="G1" s="72" t="s">
        <v>447</v>
      </c>
      <c r="H1" s="72"/>
    </row>
    <row r="2" spans="1:8" ht="24.95" customHeight="1" x14ac:dyDescent="0.25">
      <c r="A2" s="33">
        <v>1</v>
      </c>
      <c r="B2" s="34" t="s">
        <v>185</v>
      </c>
      <c r="C2" s="34" t="s">
        <v>184</v>
      </c>
      <c r="D2" s="34" t="s">
        <v>444</v>
      </c>
      <c r="E2" s="34" t="s">
        <v>5</v>
      </c>
      <c r="F2" s="33" t="s">
        <v>6</v>
      </c>
      <c r="G2" s="34" t="s">
        <v>113</v>
      </c>
      <c r="H2" s="35" t="s">
        <v>291</v>
      </c>
    </row>
    <row r="3" spans="1:8" ht="24.95" customHeight="1" x14ac:dyDescent="0.25">
      <c r="A3" s="33">
        <f>A2+1</f>
        <v>2</v>
      </c>
      <c r="B3" s="34" t="s">
        <v>176</v>
      </c>
      <c r="C3" s="34" t="s">
        <v>175</v>
      </c>
      <c r="D3" s="34" t="s">
        <v>445</v>
      </c>
      <c r="E3" s="34" t="s">
        <v>5</v>
      </c>
      <c r="F3" s="33" t="s">
        <v>6</v>
      </c>
      <c r="G3" s="34" t="s">
        <v>113</v>
      </c>
      <c r="H3" s="35" t="s">
        <v>291</v>
      </c>
    </row>
    <row r="4" spans="1:8" ht="24.95" customHeight="1" x14ac:dyDescent="0.25">
      <c r="A4" s="33">
        <f t="shared" ref="A4:A67" si="0">A3+1</f>
        <v>3</v>
      </c>
      <c r="B4" s="34" t="s">
        <v>51</v>
      </c>
      <c r="C4" s="34" t="s">
        <v>148</v>
      </c>
      <c r="D4" s="34">
        <v>2400</v>
      </c>
      <c r="E4" s="34" t="s">
        <v>5</v>
      </c>
      <c r="F4" s="33" t="s">
        <v>6</v>
      </c>
      <c r="G4" s="34" t="s">
        <v>113</v>
      </c>
      <c r="H4" s="35" t="s">
        <v>291</v>
      </c>
    </row>
    <row r="5" spans="1:8" ht="24.95" customHeight="1" x14ac:dyDescent="0.25">
      <c r="A5" s="33">
        <f t="shared" si="0"/>
        <v>4</v>
      </c>
      <c r="B5" s="34" t="s">
        <v>51</v>
      </c>
      <c r="C5" s="34" t="s">
        <v>186</v>
      </c>
      <c r="D5" s="34">
        <v>1560</v>
      </c>
      <c r="E5" s="34" t="s">
        <v>5</v>
      </c>
      <c r="F5" s="33" t="s">
        <v>6</v>
      </c>
      <c r="G5" s="34" t="s">
        <v>113</v>
      </c>
      <c r="H5" s="35" t="s">
        <v>291</v>
      </c>
    </row>
    <row r="6" spans="1:8" ht="24.95" customHeight="1" x14ac:dyDescent="0.25">
      <c r="A6" s="33">
        <f t="shared" si="0"/>
        <v>5</v>
      </c>
      <c r="B6" s="34" t="s">
        <v>73</v>
      </c>
      <c r="C6" s="34" t="s">
        <v>85</v>
      </c>
      <c r="D6" s="34">
        <v>992.76</v>
      </c>
      <c r="E6" s="34" t="s">
        <v>5</v>
      </c>
      <c r="F6" s="33" t="s">
        <v>6</v>
      </c>
      <c r="G6" s="34" t="s">
        <v>113</v>
      </c>
      <c r="H6" s="35" t="s">
        <v>291</v>
      </c>
    </row>
    <row r="7" spans="1:8" ht="24.95" customHeight="1" x14ac:dyDescent="0.25">
      <c r="A7" s="33">
        <f t="shared" si="0"/>
        <v>6</v>
      </c>
      <c r="B7" s="34" t="s">
        <v>89</v>
      </c>
      <c r="C7" s="34" t="s">
        <v>88</v>
      </c>
      <c r="D7" s="34">
        <v>3990.51</v>
      </c>
      <c r="E7" s="34" t="s">
        <v>5</v>
      </c>
      <c r="F7" s="33" t="s">
        <v>6</v>
      </c>
      <c r="G7" s="34" t="s">
        <v>3</v>
      </c>
      <c r="H7" s="35" t="s">
        <v>291</v>
      </c>
    </row>
    <row r="8" spans="1:8" ht="24.95" customHeight="1" x14ac:dyDescent="0.25">
      <c r="A8" s="33">
        <f t="shared" si="0"/>
        <v>7</v>
      </c>
      <c r="B8" s="34" t="s">
        <v>51</v>
      </c>
      <c r="C8" s="34" t="s">
        <v>54</v>
      </c>
      <c r="D8" s="34">
        <v>3545.64</v>
      </c>
      <c r="E8" s="34" t="s">
        <v>5</v>
      </c>
      <c r="F8" s="33" t="s">
        <v>6</v>
      </c>
      <c r="G8" s="34" t="s">
        <v>3</v>
      </c>
      <c r="H8" s="35" t="s">
        <v>291</v>
      </c>
    </row>
    <row r="9" spans="1:8" ht="24.95" customHeight="1" x14ac:dyDescent="0.25">
      <c r="A9" s="33">
        <f t="shared" si="0"/>
        <v>8</v>
      </c>
      <c r="B9" s="34" t="s">
        <v>16</v>
      </c>
      <c r="C9" s="34" t="s">
        <v>76</v>
      </c>
      <c r="D9" s="34">
        <v>3500</v>
      </c>
      <c r="E9" s="34" t="s">
        <v>5</v>
      </c>
      <c r="F9" s="33" t="s">
        <v>6</v>
      </c>
      <c r="G9" s="34" t="s">
        <v>3</v>
      </c>
      <c r="H9" s="35" t="s">
        <v>291</v>
      </c>
    </row>
    <row r="10" spans="1:8" ht="24.95" customHeight="1" x14ac:dyDescent="0.25">
      <c r="A10" s="33">
        <f t="shared" si="0"/>
        <v>9</v>
      </c>
      <c r="B10" s="34" t="s">
        <v>16</v>
      </c>
      <c r="C10" s="34" t="s">
        <v>83</v>
      </c>
      <c r="D10" s="34">
        <v>3335.14</v>
      </c>
      <c r="E10" s="34" t="s">
        <v>5</v>
      </c>
      <c r="F10" s="33" t="s">
        <v>6</v>
      </c>
      <c r="G10" s="34" t="s">
        <v>3</v>
      </c>
      <c r="H10" s="35" t="s">
        <v>291</v>
      </c>
    </row>
    <row r="11" spans="1:8" ht="24.95" customHeight="1" x14ac:dyDescent="0.25">
      <c r="A11" s="33">
        <f t="shared" si="0"/>
        <v>10</v>
      </c>
      <c r="B11" s="34" t="s">
        <v>16</v>
      </c>
      <c r="C11" s="34" t="s">
        <v>135</v>
      </c>
      <c r="D11" s="34">
        <v>3090</v>
      </c>
      <c r="E11" s="34" t="s">
        <v>5</v>
      </c>
      <c r="F11" s="33" t="s">
        <v>6</v>
      </c>
      <c r="G11" s="34" t="s">
        <v>3</v>
      </c>
      <c r="H11" s="35" t="s">
        <v>291</v>
      </c>
    </row>
    <row r="12" spans="1:8" ht="24.95" customHeight="1" x14ac:dyDescent="0.25">
      <c r="A12" s="33">
        <f t="shared" si="0"/>
        <v>11</v>
      </c>
      <c r="B12" s="34" t="s">
        <v>16</v>
      </c>
      <c r="C12" s="34" t="s">
        <v>15</v>
      </c>
      <c r="D12" s="34">
        <v>2950</v>
      </c>
      <c r="E12" s="34" t="s">
        <v>5</v>
      </c>
      <c r="F12" s="33" t="s">
        <v>6</v>
      </c>
      <c r="G12" s="34" t="s">
        <v>3</v>
      </c>
      <c r="H12" s="35" t="s">
        <v>291</v>
      </c>
    </row>
    <row r="13" spans="1:8" ht="24.95" customHeight="1" x14ac:dyDescent="0.25">
      <c r="A13" s="33">
        <f t="shared" si="0"/>
        <v>12</v>
      </c>
      <c r="B13" s="34" t="s">
        <v>16</v>
      </c>
      <c r="C13" s="34" t="s">
        <v>32</v>
      </c>
      <c r="D13" s="34">
        <v>2865.5</v>
      </c>
      <c r="E13" s="34" t="s">
        <v>5</v>
      </c>
      <c r="F13" s="33" t="s">
        <v>6</v>
      </c>
      <c r="G13" s="34" t="s">
        <v>3</v>
      </c>
      <c r="H13" s="35" t="s">
        <v>291</v>
      </c>
    </row>
    <row r="14" spans="1:8" ht="24.95" customHeight="1" x14ac:dyDescent="0.25">
      <c r="A14" s="33">
        <f t="shared" si="0"/>
        <v>13</v>
      </c>
      <c r="B14" s="34" t="s">
        <v>16</v>
      </c>
      <c r="C14" s="34" t="s">
        <v>30</v>
      </c>
      <c r="D14" s="34">
        <v>2700</v>
      </c>
      <c r="E14" s="34" t="s">
        <v>5</v>
      </c>
      <c r="F14" s="33" t="s">
        <v>6</v>
      </c>
      <c r="G14" s="34" t="s">
        <v>3</v>
      </c>
      <c r="H14" s="35" t="s">
        <v>291</v>
      </c>
    </row>
    <row r="15" spans="1:8" ht="24.95" customHeight="1" x14ac:dyDescent="0.25">
      <c r="A15" s="33">
        <f t="shared" si="0"/>
        <v>14</v>
      </c>
      <c r="B15" s="34" t="s">
        <v>16</v>
      </c>
      <c r="C15" s="34" t="s">
        <v>159</v>
      </c>
      <c r="D15" s="34">
        <v>2600</v>
      </c>
      <c r="E15" s="34" t="s">
        <v>5</v>
      </c>
      <c r="F15" s="33" t="s">
        <v>6</v>
      </c>
      <c r="G15" s="34" t="s">
        <v>3</v>
      </c>
      <c r="H15" s="35" t="s">
        <v>291</v>
      </c>
    </row>
    <row r="16" spans="1:8" ht="24.95" customHeight="1" x14ac:dyDescent="0.25">
      <c r="A16" s="33">
        <f t="shared" si="0"/>
        <v>15</v>
      </c>
      <c r="B16" s="34" t="s">
        <v>16</v>
      </c>
      <c r="C16" s="34" t="s">
        <v>219</v>
      </c>
      <c r="D16" s="34">
        <v>2600</v>
      </c>
      <c r="E16" s="34" t="s">
        <v>5</v>
      </c>
      <c r="F16" s="33" t="s">
        <v>6</v>
      </c>
      <c r="G16" s="34" t="s">
        <v>3</v>
      </c>
      <c r="H16" s="35" t="s">
        <v>291</v>
      </c>
    </row>
    <row r="17" spans="1:8" ht="24.95" customHeight="1" x14ac:dyDescent="0.25">
      <c r="A17" s="33">
        <f t="shared" si="0"/>
        <v>16</v>
      </c>
      <c r="B17" s="34" t="s">
        <v>51</v>
      </c>
      <c r="C17" s="34" t="s">
        <v>52</v>
      </c>
      <c r="D17" s="34">
        <v>2500</v>
      </c>
      <c r="E17" s="34" t="s">
        <v>5</v>
      </c>
      <c r="F17" s="33" t="s">
        <v>6</v>
      </c>
      <c r="G17" s="34" t="s">
        <v>3</v>
      </c>
      <c r="H17" s="35" t="s">
        <v>291</v>
      </c>
    </row>
    <row r="18" spans="1:8" ht="24.95" customHeight="1" x14ac:dyDescent="0.25">
      <c r="A18" s="33">
        <f t="shared" si="0"/>
        <v>17</v>
      </c>
      <c r="B18" s="34" t="s">
        <v>51</v>
      </c>
      <c r="C18" s="34" t="s">
        <v>183</v>
      </c>
      <c r="D18" s="34">
        <v>2397.1999999999998</v>
      </c>
      <c r="E18" s="34" t="s">
        <v>5</v>
      </c>
      <c r="F18" s="33" t="s">
        <v>6</v>
      </c>
      <c r="G18" s="34" t="s">
        <v>3</v>
      </c>
      <c r="H18" s="35" t="s">
        <v>291</v>
      </c>
    </row>
    <row r="19" spans="1:8" ht="24.95" customHeight="1" x14ac:dyDescent="0.25">
      <c r="A19" s="33">
        <f t="shared" si="0"/>
        <v>18</v>
      </c>
      <c r="B19" s="34" t="s">
        <v>51</v>
      </c>
      <c r="C19" s="34" t="s">
        <v>107</v>
      </c>
      <c r="D19" s="34">
        <v>2354.29</v>
      </c>
      <c r="E19" s="34" t="s">
        <v>5</v>
      </c>
      <c r="F19" s="33" t="s">
        <v>6</v>
      </c>
      <c r="G19" s="34" t="s">
        <v>3</v>
      </c>
      <c r="H19" s="35" t="s">
        <v>291</v>
      </c>
    </row>
    <row r="20" spans="1:8" ht="24.95" customHeight="1" x14ac:dyDescent="0.25">
      <c r="A20" s="33">
        <f t="shared" si="0"/>
        <v>19</v>
      </c>
      <c r="B20" s="34" t="s">
        <v>51</v>
      </c>
      <c r="C20" s="34" t="s">
        <v>63</v>
      </c>
      <c r="D20" s="34">
        <v>2234.35</v>
      </c>
      <c r="E20" s="34" t="s">
        <v>5</v>
      </c>
      <c r="F20" s="33" t="s">
        <v>6</v>
      </c>
      <c r="G20" s="34" t="s">
        <v>3</v>
      </c>
      <c r="H20" s="35" t="s">
        <v>291</v>
      </c>
    </row>
    <row r="21" spans="1:8" ht="24.95" customHeight="1" x14ac:dyDescent="0.25">
      <c r="A21" s="33">
        <f t="shared" si="0"/>
        <v>20</v>
      </c>
      <c r="B21" s="34" t="s">
        <v>51</v>
      </c>
      <c r="C21" s="34" t="s">
        <v>182</v>
      </c>
      <c r="D21" s="34">
        <v>2060</v>
      </c>
      <c r="E21" s="34" t="s">
        <v>5</v>
      </c>
      <c r="F21" s="33" t="s">
        <v>6</v>
      </c>
      <c r="G21" s="34" t="s">
        <v>3</v>
      </c>
      <c r="H21" s="35" t="s">
        <v>291</v>
      </c>
    </row>
    <row r="22" spans="1:8" ht="24.95" customHeight="1" x14ac:dyDescent="0.25">
      <c r="A22" s="33">
        <f t="shared" si="0"/>
        <v>21</v>
      </c>
      <c r="B22" s="34" t="s">
        <v>51</v>
      </c>
      <c r="C22" s="34" t="s">
        <v>189</v>
      </c>
      <c r="D22" s="34">
        <v>2060</v>
      </c>
      <c r="E22" s="34" t="s">
        <v>5</v>
      </c>
      <c r="F22" s="33" t="s">
        <v>6</v>
      </c>
      <c r="G22" s="34" t="s">
        <v>3</v>
      </c>
      <c r="H22" s="35" t="s">
        <v>291</v>
      </c>
    </row>
    <row r="23" spans="1:8" ht="24.95" customHeight="1" x14ac:dyDescent="0.25">
      <c r="A23" s="33">
        <f t="shared" si="0"/>
        <v>22</v>
      </c>
      <c r="B23" s="34" t="s">
        <v>26</v>
      </c>
      <c r="C23" s="34" t="s">
        <v>116</v>
      </c>
      <c r="D23" s="34">
        <v>1980</v>
      </c>
      <c r="E23" s="34" t="s">
        <v>5</v>
      </c>
      <c r="F23" s="33" t="s">
        <v>6</v>
      </c>
      <c r="G23" s="34" t="s">
        <v>3</v>
      </c>
      <c r="H23" s="35" t="s">
        <v>291</v>
      </c>
    </row>
    <row r="24" spans="1:8" ht="24.95" customHeight="1" x14ac:dyDescent="0.25">
      <c r="A24" s="33">
        <f t="shared" si="0"/>
        <v>23</v>
      </c>
      <c r="B24" s="34" t="s">
        <v>51</v>
      </c>
      <c r="C24" s="34" t="s">
        <v>114</v>
      </c>
      <c r="D24" s="34">
        <v>1900</v>
      </c>
      <c r="E24" s="34" t="s">
        <v>5</v>
      </c>
      <c r="F24" s="33" t="s">
        <v>6</v>
      </c>
      <c r="G24" s="34" t="s">
        <v>3</v>
      </c>
      <c r="H24" s="35" t="s">
        <v>291</v>
      </c>
    </row>
    <row r="25" spans="1:8" ht="24.95" customHeight="1" x14ac:dyDescent="0.25">
      <c r="A25" s="33">
        <f t="shared" si="0"/>
        <v>24</v>
      </c>
      <c r="B25" s="34" t="s">
        <v>51</v>
      </c>
      <c r="C25" s="34" t="s">
        <v>168</v>
      </c>
      <c r="D25" s="34">
        <v>1900</v>
      </c>
      <c r="E25" s="34" t="s">
        <v>5</v>
      </c>
      <c r="F25" s="33" t="s">
        <v>6</v>
      </c>
      <c r="G25" s="34" t="s">
        <v>3</v>
      </c>
      <c r="H25" s="35" t="s">
        <v>291</v>
      </c>
    </row>
    <row r="26" spans="1:8" ht="24.95" customHeight="1" x14ac:dyDescent="0.25">
      <c r="A26" s="33">
        <f t="shared" si="0"/>
        <v>25</v>
      </c>
      <c r="B26" s="34" t="s">
        <v>51</v>
      </c>
      <c r="C26" s="34" t="s">
        <v>112</v>
      </c>
      <c r="D26" s="34">
        <v>1800</v>
      </c>
      <c r="E26" s="34" t="s">
        <v>5</v>
      </c>
      <c r="F26" s="33" t="s">
        <v>6</v>
      </c>
      <c r="G26" s="34" t="s">
        <v>3</v>
      </c>
      <c r="H26" s="35" t="s">
        <v>291</v>
      </c>
    </row>
    <row r="27" spans="1:8" ht="24.95" customHeight="1" x14ac:dyDescent="0.25">
      <c r="A27" s="33">
        <f t="shared" si="0"/>
        <v>26</v>
      </c>
      <c r="B27" s="34" t="s">
        <v>51</v>
      </c>
      <c r="C27" s="34" t="s">
        <v>187</v>
      </c>
      <c r="D27" s="34">
        <v>1800</v>
      </c>
      <c r="E27" s="34" t="s">
        <v>5</v>
      </c>
      <c r="F27" s="33" t="s">
        <v>6</v>
      </c>
      <c r="G27" s="34" t="s">
        <v>3</v>
      </c>
      <c r="H27" s="35" t="s">
        <v>291</v>
      </c>
    </row>
    <row r="28" spans="1:8" ht="24.95" customHeight="1" x14ac:dyDescent="0.25">
      <c r="A28" s="33">
        <f t="shared" si="0"/>
        <v>27</v>
      </c>
      <c r="B28" s="34" t="s">
        <v>51</v>
      </c>
      <c r="C28" s="34" t="s">
        <v>202</v>
      </c>
      <c r="D28" s="34">
        <v>1800</v>
      </c>
      <c r="E28" s="34" t="s">
        <v>5</v>
      </c>
      <c r="F28" s="33" t="s">
        <v>6</v>
      </c>
      <c r="G28" s="34" t="s">
        <v>3</v>
      </c>
      <c r="H28" s="35" t="s">
        <v>291</v>
      </c>
    </row>
    <row r="29" spans="1:8" ht="24.95" customHeight="1" x14ac:dyDescent="0.25">
      <c r="A29" s="33">
        <f t="shared" si="0"/>
        <v>28</v>
      </c>
      <c r="B29" s="34" t="s">
        <v>14</v>
      </c>
      <c r="C29" s="34" t="s">
        <v>54</v>
      </c>
      <c r="D29" s="34">
        <v>1763.92</v>
      </c>
      <c r="E29" s="34" t="s">
        <v>5</v>
      </c>
      <c r="F29" s="33" t="s">
        <v>6</v>
      </c>
      <c r="G29" s="34" t="s">
        <v>3</v>
      </c>
      <c r="H29" s="35" t="s">
        <v>291</v>
      </c>
    </row>
    <row r="30" spans="1:8" ht="24.95" customHeight="1" x14ac:dyDescent="0.25">
      <c r="A30" s="33">
        <f t="shared" si="0"/>
        <v>29</v>
      </c>
      <c r="B30" s="34" t="s">
        <v>51</v>
      </c>
      <c r="C30" s="34" t="s">
        <v>152</v>
      </c>
      <c r="D30" s="34">
        <v>1700</v>
      </c>
      <c r="E30" s="34" t="s">
        <v>5</v>
      </c>
      <c r="F30" s="33" t="s">
        <v>6</v>
      </c>
      <c r="G30" s="34" t="s">
        <v>3</v>
      </c>
      <c r="H30" s="35" t="s">
        <v>291</v>
      </c>
    </row>
    <row r="31" spans="1:8" ht="24.95" customHeight="1" x14ac:dyDescent="0.25">
      <c r="A31" s="33">
        <f t="shared" si="0"/>
        <v>30</v>
      </c>
      <c r="B31" s="34" t="s">
        <v>51</v>
      </c>
      <c r="C31" s="34" t="s">
        <v>98</v>
      </c>
      <c r="D31" s="34">
        <v>1622.86</v>
      </c>
      <c r="E31" s="34" t="s">
        <v>5</v>
      </c>
      <c r="F31" s="33" t="s">
        <v>6</v>
      </c>
      <c r="G31" s="34" t="s">
        <v>3</v>
      </c>
      <c r="H31" s="35" t="s">
        <v>291</v>
      </c>
    </row>
    <row r="32" spans="1:8" ht="24.95" customHeight="1" x14ac:dyDescent="0.25">
      <c r="A32" s="33">
        <f t="shared" si="0"/>
        <v>31</v>
      </c>
      <c r="B32" s="34" t="s">
        <v>14</v>
      </c>
      <c r="C32" s="34" t="s">
        <v>60</v>
      </c>
      <c r="D32" s="34">
        <v>1605.01</v>
      </c>
      <c r="E32" s="34" t="s">
        <v>5</v>
      </c>
      <c r="F32" s="33" t="s">
        <v>6</v>
      </c>
      <c r="G32" s="34" t="s">
        <v>3</v>
      </c>
      <c r="H32" s="35" t="s">
        <v>291</v>
      </c>
    </row>
    <row r="33" spans="1:8" ht="24.95" customHeight="1" x14ac:dyDescent="0.25">
      <c r="A33" s="33">
        <f t="shared" si="0"/>
        <v>32</v>
      </c>
      <c r="B33" s="34" t="s">
        <v>26</v>
      </c>
      <c r="C33" s="34" t="s">
        <v>167</v>
      </c>
      <c r="D33" s="34">
        <v>1595</v>
      </c>
      <c r="E33" s="34" t="s">
        <v>5</v>
      </c>
      <c r="F33" s="33" t="s">
        <v>6</v>
      </c>
      <c r="G33" s="34" t="s">
        <v>3</v>
      </c>
      <c r="H33" s="35" t="s">
        <v>291</v>
      </c>
    </row>
    <row r="34" spans="1:8" ht="24.95" customHeight="1" x14ac:dyDescent="0.25">
      <c r="A34" s="33">
        <f t="shared" si="0"/>
        <v>33</v>
      </c>
      <c r="B34" s="34" t="s">
        <v>51</v>
      </c>
      <c r="C34" s="34" t="s">
        <v>50</v>
      </c>
      <c r="D34" s="34">
        <v>1560</v>
      </c>
      <c r="E34" s="34" t="s">
        <v>5</v>
      </c>
      <c r="F34" s="33" t="s">
        <v>6</v>
      </c>
      <c r="G34" s="34" t="s">
        <v>3</v>
      </c>
      <c r="H34" s="35" t="s">
        <v>291</v>
      </c>
    </row>
    <row r="35" spans="1:8" ht="24.95" customHeight="1" x14ac:dyDescent="0.25">
      <c r="A35" s="33">
        <f t="shared" si="0"/>
        <v>34</v>
      </c>
      <c r="B35" s="34" t="s">
        <v>51</v>
      </c>
      <c r="C35" s="34" t="s">
        <v>67</v>
      </c>
      <c r="D35" s="34">
        <v>1560</v>
      </c>
      <c r="E35" s="34" t="s">
        <v>5</v>
      </c>
      <c r="F35" s="33" t="s">
        <v>6</v>
      </c>
      <c r="G35" s="34" t="s">
        <v>3</v>
      </c>
      <c r="H35" s="35" t="s">
        <v>291</v>
      </c>
    </row>
    <row r="36" spans="1:8" ht="24.95" customHeight="1" x14ac:dyDescent="0.25">
      <c r="A36" s="33">
        <f t="shared" si="0"/>
        <v>35</v>
      </c>
      <c r="B36" s="34" t="s">
        <v>51</v>
      </c>
      <c r="C36" s="34" t="s">
        <v>134</v>
      </c>
      <c r="D36" s="34">
        <v>1560</v>
      </c>
      <c r="E36" s="34" t="s">
        <v>5</v>
      </c>
      <c r="F36" s="33" t="s">
        <v>6</v>
      </c>
      <c r="G36" s="34" t="s">
        <v>3</v>
      </c>
      <c r="H36" s="35" t="s">
        <v>291</v>
      </c>
    </row>
    <row r="37" spans="1:8" ht="24.95" customHeight="1" x14ac:dyDescent="0.25">
      <c r="A37" s="33">
        <f t="shared" si="0"/>
        <v>36</v>
      </c>
      <c r="B37" s="34" t="s">
        <v>9</v>
      </c>
      <c r="C37" s="34" t="s">
        <v>213</v>
      </c>
      <c r="D37" s="34">
        <v>1462.32</v>
      </c>
      <c r="E37" s="34" t="s">
        <v>5</v>
      </c>
      <c r="F37" s="33" t="s">
        <v>6</v>
      </c>
      <c r="G37" s="34" t="s">
        <v>3</v>
      </c>
      <c r="H37" s="35" t="s">
        <v>291</v>
      </c>
    </row>
    <row r="38" spans="1:8" ht="24.95" customHeight="1" x14ac:dyDescent="0.25">
      <c r="A38" s="33">
        <f t="shared" si="0"/>
        <v>37</v>
      </c>
      <c r="B38" s="34" t="s">
        <v>26</v>
      </c>
      <c r="C38" s="34" t="s">
        <v>35</v>
      </c>
      <c r="D38" s="34">
        <v>1456</v>
      </c>
      <c r="E38" s="34" t="s">
        <v>5</v>
      </c>
      <c r="F38" s="33" t="s">
        <v>6</v>
      </c>
      <c r="G38" s="34" t="s">
        <v>3</v>
      </c>
      <c r="H38" s="35" t="s">
        <v>291</v>
      </c>
    </row>
    <row r="39" spans="1:8" ht="24.95" customHeight="1" x14ac:dyDescent="0.25">
      <c r="A39" s="33">
        <f t="shared" si="0"/>
        <v>38</v>
      </c>
      <c r="B39" s="34" t="s">
        <v>26</v>
      </c>
      <c r="C39" s="34" t="s">
        <v>54</v>
      </c>
      <c r="D39" s="34">
        <v>1456</v>
      </c>
      <c r="E39" s="34" t="s">
        <v>5</v>
      </c>
      <c r="F39" s="33" t="s">
        <v>6</v>
      </c>
      <c r="G39" s="34" t="s">
        <v>3</v>
      </c>
      <c r="H39" s="35" t="s">
        <v>291</v>
      </c>
    </row>
    <row r="40" spans="1:8" ht="24.95" customHeight="1" x14ac:dyDescent="0.25">
      <c r="A40" s="33">
        <f t="shared" si="0"/>
        <v>39</v>
      </c>
      <c r="B40" s="34" t="s">
        <v>26</v>
      </c>
      <c r="C40" s="34" t="s">
        <v>61</v>
      </c>
      <c r="D40" s="34">
        <v>1456</v>
      </c>
      <c r="E40" s="34" t="s">
        <v>5</v>
      </c>
      <c r="F40" s="33" t="s">
        <v>6</v>
      </c>
      <c r="G40" s="34" t="s">
        <v>3</v>
      </c>
      <c r="H40" s="35" t="s">
        <v>291</v>
      </c>
    </row>
    <row r="41" spans="1:8" ht="24.95" customHeight="1" x14ac:dyDescent="0.25">
      <c r="A41" s="33">
        <f t="shared" si="0"/>
        <v>40</v>
      </c>
      <c r="B41" s="34" t="s">
        <v>26</v>
      </c>
      <c r="C41" s="34" t="s">
        <v>86</v>
      </c>
      <c r="D41" s="34">
        <v>1456</v>
      </c>
      <c r="E41" s="34" t="s">
        <v>5</v>
      </c>
      <c r="F41" s="33" t="s">
        <v>6</v>
      </c>
      <c r="G41" s="34" t="s">
        <v>3</v>
      </c>
      <c r="H41" s="35" t="s">
        <v>291</v>
      </c>
    </row>
    <row r="42" spans="1:8" ht="24.95" customHeight="1" x14ac:dyDescent="0.25">
      <c r="A42" s="33">
        <f t="shared" si="0"/>
        <v>41</v>
      </c>
      <c r="B42" s="34" t="s">
        <v>26</v>
      </c>
      <c r="C42" s="34" t="s">
        <v>151</v>
      </c>
      <c r="D42" s="34">
        <v>1456</v>
      </c>
      <c r="E42" s="34" t="s">
        <v>5</v>
      </c>
      <c r="F42" s="33" t="s">
        <v>6</v>
      </c>
      <c r="G42" s="34" t="s">
        <v>3</v>
      </c>
      <c r="H42" s="35" t="s">
        <v>291</v>
      </c>
    </row>
    <row r="43" spans="1:8" ht="24.95" customHeight="1" x14ac:dyDescent="0.25">
      <c r="A43" s="33">
        <f t="shared" si="0"/>
        <v>42</v>
      </c>
      <c r="B43" s="34" t="s">
        <v>26</v>
      </c>
      <c r="C43" s="34" t="s">
        <v>191</v>
      </c>
      <c r="D43" s="34">
        <v>1456</v>
      </c>
      <c r="E43" s="34" t="s">
        <v>5</v>
      </c>
      <c r="F43" s="33" t="s">
        <v>6</v>
      </c>
      <c r="G43" s="34" t="s">
        <v>3</v>
      </c>
      <c r="H43" s="35" t="s">
        <v>291</v>
      </c>
    </row>
    <row r="44" spans="1:8" ht="24.95" customHeight="1" x14ac:dyDescent="0.25">
      <c r="A44" s="33">
        <f t="shared" si="0"/>
        <v>43</v>
      </c>
      <c r="B44" s="34" t="s">
        <v>14</v>
      </c>
      <c r="C44" s="34" t="s">
        <v>93</v>
      </c>
      <c r="D44" s="34">
        <v>1403.3</v>
      </c>
      <c r="E44" s="34" t="s">
        <v>5</v>
      </c>
      <c r="F44" s="33" t="s">
        <v>6</v>
      </c>
      <c r="G44" s="34" t="s">
        <v>3</v>
      </c>
      <c r="H44" s="35" t="s">
        <v>291</v>
      </c>
    </row>
    <row r="45" spans="1:8" ht="24.95" customHeight="1" x14ac:dyDescent="0.25">
      <c r="A45" s="33">
        <f t="shared" si="0"/>
        <v>44</v>
      </c>
      <c r="B45" s="34" t="s">
        <v>51</v>
      </c>
      <c r="C45" s="34" t="s">
        <v>194</v>
      </c>
      <c r="D45" s="34">
        <v>1400</v>
      </c>
      <c r="E45" s="34" t="s">
        <v>5</v>
      </c>
      <c r="F45" s="33" t="s">
        <v>6</v>
      </c>
      <c r="G45" s="34" t="s">
        <v>3</v>
      </c>
      <c r="H45" s="35" t="s">
        <v>291</v>
      </c>
    </row>
    <row r="46" spans="1:8" ht="24.95" customHeight="1" x14ac:dyDescent="0.25">
      <c r="A46" s="33">
        <f t="shared" si="0"/>
        <v>45</v>
      </c>
      <c r="B46" s="34" t="s">
        <v>26</v>
      </c>
      <c r="C46" s="34" t="s">
        <v>68</v>
      </c>
      <c r="D46" s="34">
        <v>1390.73</v>
      </c>
      <c r="E46" s="34" t="s">
        <v>5</v>
      </c>
      <c r="F46" s="33" t="s">
        <v>6</v>
      </c>
      <c r="G46" s="34" t="s">
        <v>3</v>
      </c>
      <c r="H46" s="35" t="s">
        <v>291</v>
      </c>
    </row>
    <row r="47" spans="1:8" ht="24.95" customHeight="1" x14ac:dyDescent="0.25">
      <c r="A47" s="33">
        <f t="shared" si="0"/>
        <v>46</v>
      </c>
      <c r="B47" s="34" t="s">
        <v>26</v>
      </c>
      <c r="C47" s="34" t="s">
        <v>59</v>
      </c>
      <c r="D47" s="34">
        <v>1382.67</v>
      </c>
      <c r="E47" s="34" t="s">
        <v>5</v>
      </c>
      <c r="F47" s="33" t="s">
        <v>6</v>
      </c>
      <c r="G47" s="34" t="s">
        <v>3</v>
      </c>
      <c r="H47" s="35" t="s">
        <v>291</v>
      </c>
    </row>
    <row r="48" spans="1:8" ht="24.95" customHeight="1" x14ac:dyDescent="0.25">
      <c r="A48" s="33">
        <f t="shared" si="0"/>
        <v>47</v>
      </c>
      <c r="B48" s="34" t="s">
        <v>26</v>
      </c>
      <c r="C48" s="34" t="s">
        <v>198</v>
      </c>
      <c r="D48" s="34">
        <v>1382.67</v>
      </c>
      <c r="E48" s="34" t="s">
        <v>5</v>
      </c>
      <c r="F48" s="33" t="s">
        <v>6</v>
      </c>
      <c r="G48" s="34" t="s">
        <v>3</v>
      </c>
      <c r="H48" s="35" t="s">
        <v>291</v>
      </c>
    </row>
    <row r="49" spans="1:8" ht="24.95" customHeight="1" x14ac:dyDescent="0.25">
      <c r="A49" s="33">
        <f t="shared" si="0"/>
        <v>48</v>
      </c>
      <c r="B49" s="34" t="s">
        <v>26</v>
      </c>
      <c r="C49" s="34" t="s">
        <v>8</v>
      </c>
      <c r="D49" s="34">
        <v>1370.44</v>
      </c>
      <c r="E49" s="34" t="s">
        <v>5</v>
      </c>
      <c r="F49" s="33" t="s">
        <v>6</v>
      </c>
      <c r="G49" s="34" t="s">
        <v>3</v>
      </c>
      <c r="H49" s="35" t="s">
        <v>291</v>
      </c>
    </row>
    <row r="50" spans="1:8" ht="24.95" customHeight="1" x14ac:dyDescent="0.25">
      <c r="A50" s="33">
        <f t="shared" si="0"/>
        <v>49</v>
      </c>
      <c r="B50" s="34" t="s">
        <v>26</v>
      </c>
      <c r="C50" s="34" t="s">
        <v>193</v>
      </c>
      <c r="D50" s="34">
        <v>1370.44</v>
      </c>
      <c r="E50" s="34" t="s">
        <v>5</v>
      </c>
      <c r="F50" s="33" t="s">
        <v>6</v>
      </c>
      <c r="G50" s="34" t="s">
        <v>3</v>
      </c>
      <c r="H50" s="35" t="s">
        <v>291</v>
      </c>
    </row>
    <row r="51" spans="1:8" ht="24.95" customHeight="1" x14ac:dyDescent="0.25">
      <c r="A51" s="33">
        <f t="shared" si="0"/>
        <v>50</v>
      </c>
      <c r="B51" s="34" t="s">
        <v>26</v>
      </c>
      <c r="C51" s="34" t="s">
        <v>69</v>
      </c>
      <c r="D51" s="34">
        <v>1352</v>
      </c>
      <c r="E51" s="34" t="s">
        <v>5</v>
      </c>
      <c r="F51" s="33" t="s">
        <v>6</v>
      </c>
      <c r="G51" s="34" t="s">
        <v>3</v>
      </c>
      <c r="H51" s="35" t="s">
        <v>291</v>
      </c>
    </row>
    <row r="52" spans="1:8" ht="24.95" customHeight="1" x14ac:dyDescent="0.25">
      <c r="A52" s="33">
        <f t="shared" si="0"/>
        <v>51</v>
      </c>
      <c r="B52" s="34" t="s">
        <v>26</v>
      </c>
      <c r="C52" s="34" t="s">
        <v>174</v>
      </c>
      <c r="D52" s="34">
        <v>1348.84</v>
      </c>
      <c r="E52" s="34" t="s">
        <v>5</v>
      </c>
      <c r="F52" s="33" t="s">
        <v>6</v>
      </c>
      <c r="G52" s="34" t="s">
        <v>3</v>
      </c>
      <c r="H52" s="35" t="s">
        <v>291</v>
      </c>
    </row>
    <row r="53" spans="1:8" ht="24.95" customHeight="1" x14ac:dyDescent="0.25">
      <c r="A53" s="33">
        <f t="shared" si="0"/>
        <v>52</v>
      </c>
      <c r="B53" s="34" t="s">
        <v>14</v>
      </c>
      <c r="C53" s="34" t="s">
        <v>13</v>
      </c>
      <c r="D53" s="34">
        <v>1334.35</v>
      </c>
      <c r="E53" s="34" t="s">
        <v>5</v>
      </c>
      <c r="F53" s="33" t="s">
        <v>6</v>
      </c>
      <c r="G53" s="34" t="s">
        <v>3</v>
      </c>
      <c r="H53" s="35" t="s">
        <v>291</v>
      </c>
    </row>
    <row r="54" spans="1:8" ht="24.95" customHeight="1" x14ac:dyDescent="0.25">
      <c r="A54" s="33">
        <f t="shared" si="0"/>
        <v>53</v>
      </c>
      <c r="B54" s="34" t="s">
        <v>26</v>
      </c>
      <c r="C54" s="34" t="s">
        <v>96</v>
      </c>
      <c r="D54" s="34">
        <v>1332.15</v>
      </c>
      <c r="E54" s="34" t="s">
        <v>5</v>
      </c>
      <c r="F54" s="33" t="s">
        <v>6</v>
      </c>
      <c r="G54" s="34" t="s">
        <v>3</v>
      </c>
      <c r="H54" s="35" t="s">
        <v>291</v>
      </c>
    </row>
    <row r="55" spans="1:8" ht="24.95" customHeight="1" x14ac:dyDescent="0.25">
      <c r="A55" s="33">
        <f t="shared" si="0"/>
        <v>54</v>
      </c>
      <c r="B55" s="34" t="s">
        <v>26</v>
      </c>
      <c r="C55" s="34" t="s">
        <v>172</v>
      </c>
      <c r="D55" s="34">
        <v>1322.51</v>
      </c>
      <c r="E55" s="34" t="s">
        <v>5</v>
      </c>
      <c r="F55" s="33" t="s">
        <v>6</v>
      </c>
      <c r="G55" s="34" t="s">
        <v>3</v>
      </c>
      <c r="H55" s="35" t="s">
        <v>291</v>
      </c>
    </row>
    <row r="56" spans="1:8" ht="24.95" customHeight="1" x14ac:dyDescent="0.25">
      <c r="A56" s="33">
        <f t="shared" si="0"/>
        <v>55</v>
      </c>
      <c r="B56" s="34" t="s">
        <v>26</v>
      </c>
      <c r="C56" s="34" t="s">
        <v>92</v>
      </c>
      <c r="D56" s="34">
        <v>1321.96</v>
      </c>
      <c r="E56" s="34" t="s">
        <v>5</v>
      </c>
      <c r="F56" s="33" t="s">
        <v>6</v>
      </c>
      <c r="G56" s="34" t="s">
        <v>3</v>
      </c>
      <c r="H56" s="35" t="s">
        <v>291</v>
      </c>
    </row>
    <row r="57" spans="1:8" ht="24.95" customHeight="1" x14ac:dyDescent="0.25">
      <c r="A57" s="33">
        <f t="shared" si="0"/>
        <v>56</v>
      </c>
      <c r="B57" s="34" t="s">
        <v>14</v>
      </c>
      <c r="C57" s="34" t="s">
        <v>8</v>
      </c>
      <c r="D57" s="34">
        <v>1321.38</v>
      </c>
      <c r="E57" s="34" t="s">
        <v>5</v>
      </c>
      <c r="F57" s="33" t="s">
        <v>6</v>
      </c>
      <c r="G57" s="34" t="s">
        <v>3</v>
      </c>
      <c r="H57" s="35" t="s">
        <v>291</v>
      </c>
    </row>
    <row r="58" spans="1:8" ht="24.95" customHeight="1" x14ac:dyDescent="0.25">
      <c r="A58" s="33">
        <f t="shared" si="0"/>
        <v>57</v>
      </c>
      <c r="B58" s="34" t="s">
        <v>14</v>
      </c>
      <c r="C58" s="34" t="s">
        <v>62</v>
      </c>
      <c r="D58" s="34">
        <v>1309.0999999999999</v>
      </c>
      <c r="E58" s="34" t="s">
        <v>5</v>
      </c>
      <c r="F58" s="33" t="s">
        <v>6</v>
      </c>
      <c r="G58" s="34" t="s">
        <v>3</v>
      </c>
      <c r="H58" s="35" t="s">
        <v>291</v>
      </c>
    </row>
    <row r="59" spans="1:8" ht="24.95" customHeight="1" x14ac:dyDescent="0.25">
      <c r="A59" s="33">
        <f t="shared" si="0"/>
        <v>58</v>
      </c>
      <c r="B59" s="34" t="s">
        <v>14</v>
      </c>
      <c r="C59" s="34" t="s">
        <v>200</v>
      </c>
      <c r="D59" s="34">
        <v>1281.7</v>
      </c>
      <c r="E59" s="34" t="s">
        <v>5</v>
      </c>
      <c r="F59" s="33" t="s">
        <v>6</v>
      </c>
      <c r="G59" s="34" t="s">
        <v>3</v>
      </c>
      <c r="H59" s="35" t="s">
        <v>291</v>
      </c>
    </row>
    <row r="60" spans="1:8" ht="24.95" customHeight="1" x14ac:dyDescent="0.25">
      <c r="A60" s="33">
        <f t="shared" si="0"/>
        <v>59</v>
      </c>
      <c r="B60" s="34" t="s">
        <v>14</v>
      </c>
      <c r="C60" s="34" t="s">
        <v>178</v>
      </c>
      <c r="D60" s="34">
        <v>1279.0999999999999</v>
      </c>
      <c r="E60" s="34" t="s">
        <v>5</v>
      </c>
      <c r="F60" s="33" t="s">
        <v>6</v>
      </c>
      <c r="G60" s="34" t="s">
        <v>3</v>
      </c>
      <c r="H60" s="35" t="s">
        <v>291</v>
      </c>
    </row>
    <row r="61" spans="1:8" ht="24.95" customHeight="1" x14ac:dyDescent="0.25">
      <c r="A61" s="33">
        <f t="shared" si="0"/>
        <v>60</v>
      </c>
      <c r="B61" s="34" t="s">
        <v>14</v>
      </c>
      <c r="C61" s="34" t="s">
        <v>171</v>
      </c>
      <c r="D61" s="34">
        <v>1272.75</v>
      </c>
      <c r="E61" s="34" t="s">
        <v>5</v>
      </c>
      <c r="F61" s="33" t="s">
        <v>6</v>
      </c>
      <c r="G61" s="34" t="s">
        <v>3</v>
      </c>
      <c r="H61" s="35" t="s">
        <v>291</v>
      </c>
    </row>
    <row r="62" spans="1:8" ht="24.95" customHeight="1" x14ac:dyDescent="0.25">
      <c r="A62" s="33">
        <f t="shared" si="0"/>
        <v>61</v>
      </c>
      <c r="B62" s="34" t="s">
        <v>26</v>
      </c>
      <c r="C62" s="34" t="s">
        <v>210</v>
      </c>
      <c r="D62" s="34">
        <v>1258.1300000000001</v>
      </c>
      <c r="E62" s="34" t="s">
        <v>5</v>
      </c>
      <c r="F62" s="33" t="s">
        <v>6</v>
      </c>
      <c r="G62" s="34" t="s">
        <v>3</v>
      </c>
      <c r="H62" s="35" t="s">
        <v>291</v>
      </c>
    </row>
    <row r="63" spans="1:8" ht="24.95" customHeight="1" x14ac:dyDescent="0.25">
      <c r="A63" s="33">
        <f t="shared" si="0"/>
        <v>62</v>
      </c>
      <c r="B63" s="34" t="s">
        <v>14</v>
      </c>
      <c r="C63" s="34" t="s">
        <v>35</v>
      </c>
      <c r="D63" s="34">
        <v>1256.2</v>
      </c>
      <c r="E63" s="34" t="s">
        <v>5</v>
      </c>
      <c r="F63" s="33" t="s">
        <v>6</v>
      </c>
      <c r="G63" s="34" t="s">
        <v>3</v>
      </c>
      <c r="H63" s="35" t="s">
        <v>291</v>
      </c>
    </row>
    <row r="64" spans="1:8" ht="24.95" customHeight="1" x14ac:dyDescent="0.25">
      <c r="A64" s="33">
        <f t="shared" si="0"/>
        <v>63</v>
      </c>
      <c r="B64" s="34" t="s">
        <v>14</v>
      </c>
      <c r="C64" s="34" t="s">
        <v>54</v>
      </c>
      <c r="D64" s="34">
        <v>1256.2</v>
      </c>
      <c r="E64" s="34" t="s">
        <v>5</v>
      </c>
      <c r="F64" s="33" t="s">
        <v>6</v>
      </c>
      <c r="G64" s="34" t="s">
        <v>3</v>
      </c>
      <c r="H64" s="35" t="s">
        <v>291</v>
      </c>
    </row>
    <row r="65" spans="1:8" ht="24.95" customHeight="1" x14ac:dyDescent="0.25">
      <c r="A65" s="33">
        <f t="shared" si="0"/>
        <v>64</v>
      </c>
      <c r="B65" s="34" t="s">
        <v>14</v>
      </c>
      <c r="C65" s="34" t="s">
        <v>146</v>
      </c>
      <c r="D65" s="34">
        <v>1246.68</v>
      </c>
      <c r="E65" s="34" t="s">
        <v>5</v>
      </c>
      <c r="F65" s="33" t="s">
        <v>6</v>
      </c>
      <c r="G65" s="34" t="s">
        <v>3</v>
      </c>
      <c r="H65" s="35" t="s">
        <v>291</v>
      </c>
    </row>
    <row r="66" spans="1:8" ht="24.95" customHeight="1" x14ac:dyDescent="0.25">
      <c r="A66" s="33">
        <f t="shared" si="0"/>
        <v>65</v>
      </c>
      <c r="B66" s="34" t="s">
        <v>14</v>
      </c>
      <c r="C66" s="34" t="s">
        <v>165</v>
      </c>
      <c r="D66" s="34">
        <v>1246.68</v>
      </c>
      <c r="E66" s="34" t="s">
        <v>5</v>
      </c>
      <c r="F66" s="33" t="s">
        <v>6</v>
      </c>
      <c r="G66" s="34" t="s">
        <v>3</v>
      </c>
      <c r="H66" s="35" t="s">
        <v>291</v>
      </c>
    </row>
    <row r="67" spans="1:8" ht="24.95" customHeight="1" x14ac:dyDescent="0.25">
      <c r="A67" s="33">
        <f t="shared" si="0"/>
        <v>66</v>
      </c>
      <c r="B67" s="34" t="s">
        <v>14</v>
      </c>
      <c r="C67" s="34" t="s">
        <v>170</v>
      </c>
      <c r="D67" s="34">
        <v>1242.46</v>
      </c>
      <c r="E67" s="34" t="s">
        <v>5</v>
      </c>
      <c r="F67" s="33" t="s">
        <v>6</v>
      </c>
      <c r="G67" s="34" t="s">
        <v>3</v>
      </c>
      <c r="H67" s="35" t="s">
        <v>291</v>
      </c>
    </row>
    <row r="68" spans="1:8" ht="24.95" customHeight="1" x14ac:dyDescent="0.25">
      <c r="A68" s="33">
        <f t="shared" ref="A68:A131" si="1">A67+1</f>
        <v>67</v>
      </c>
      <c r="B68" s="34" t="s">
        <v>14</v>
      </c>
      <c r="C68" s="34" t="s">
        <v>123</v>
      </c>
      <c r="D68" s="34">
        <v>1241.3599999999999</v>
      </c>
      <c r="E68" s="34" t="s">
        <v>5</v>
      </c>
      <c r="F68" s="33" t="s">
        <v>6</v>
      </c>
      <c r="G68" s="34" t="s">
        <v>3</v>
      </c>
      <c r="H68" s="35" t="s">
        <v>291</v>
      </c>
    </row>
    <row r="69" spans="1:8" ht="24.95" customHeight="1" x14ac:dyDescent="0.25">
      <c r="A69" s="33">
        <f t="shared" si="1"/>
        <v>68</v>
      </c>
      <c r="B69" s="34" t="s">
        <v>14</v>
      </c>
      <c r="C69" s="34" t="s">
        <v>84</v>
      </c>
      <c r="D69" s="34">
        <v>1241.2</v>
      </c>
      <c r="E69" s="34" t="s">
        <v>5</v>
      </c>
      <c r="F69" s="33" t="s">
        <v>6</v>
      </c>
      <c r="G69" s="34" t="s">
        <v>3</v>
      </c>
      <c r="H69" s="35" t="s">
        <v>291</v>
      </c>
    </row>
    <row r="70" spans="1:8" ht="24.95" customHeight="1" x14ac:dyDescent="0.25">
      <c r="A70" s="33">
        <f t="shared" si="1"/>
        <v>69</v>
      </c>
      <c r="B70" s="34" t="s">
        <v>14</v>
      </c>
      <c r="C70" s="34" t="s">
        <v>55</v>
      </c>
      <c r="D70" s="34">
        <v>1239</v>
      </c>
      <c r="E70" s="34" t="s">
        <v>5</v>
      </c>
      <c r="F70" s="33" t="s">
        <v>6</v>
      </c>
      <c r="G70" s="34" t="s">
        <v>3</v>
      </c>
      <c r="H70" s="35" t="s">
        <v>291</v>
      </c>
    </row>
    <row r="71" spans="1:8" ht="24.95" customHeight="1" x14ac:dyDescent="0.25">
      <c r="A71" s="33">
        <f t="shared" si="1"/>
        <v>70</v>
      </c>
      <c r="B71" s="34" t="s">
        <v>26</v>
      </c>
      <c r="C71" s="34" t="s">
        <v>160</v>
      </c>
      <c r="D71" s="34">
        <v>1227.56</v>
      </c>
      <c r="E71" s="34" t="s">
        <v>5</v>
      </c>
      <c r="F71" s="33" t="s">
        <v>6</v>
      </c>
      <c r="G71" s="34" t="s">
        <v>3</v>
      </c>
      <c r="H71" s="35" t="s">
        <v>291</v>
      </c>
    </row>
    <row r="72" spans="1:8" ht="24.95" customHeight="1" x14ac:dyDescent="0.25">
      <c r="A72" s="33">
        <f t="shared" si="1"/>
        <v>71</v>
      </c>
      <c r="B72" s="34" t="s">
        <v>41</v>
      </c>
      <c r="C72" s="34" t="s">
        <v>40</v>
      </c>
      <c r="D72" s="34">
        <v>1226.92</v>
      </c>
      <c r="E72" s="34" t="s">
        <v>5</v>
      </c>
      <c r="F72" s="33" t="s">
        <v>6</v>
      </c>
      <c r="G72" s="34" t="s">
        <v>3</v>
      </c>
      <c r="H72" s="35" t="s">
        <v>291</v>
      </c>
    </row>
    <row r="73" spans="1:8" ht="24.95" customHeight="1" x14ac:dyDescent="0.25">
      <c r="A73" s="33">
        <f t="shared" si="1"/>
        <v>72</v>
      </c>
      <c r="B73" s="34" t="s">
        <v>14</v>
      </c>
      <c r="C73" s="34" t="s">
        <v>129</v>
      </c>
      <c r="D73" s="34">
        <v>1217.83</v>
      </c>
      <c r="E73" s="34" t="s">
        <v>5</v>
      </c>
      <c r="F73" s="33" t="s">
        <v>6</v>
      </c>
      <c r="G73" s="34" t="s">
        <v>3</v>
      </c>
      <c r="H73" s="35" t="s">
        <v>291</v>
      </c>
    </row>
    <row r="74" spans="1:8" ht="24.95" customHeight="1" x14ac:dyDescent="0.25">
      <c r="A74" s="33">
        <f t="shared" si="1"/>
        <v>73</v>
      </c>
      <c r="B74" s="34" t="s">
        <v>14</v>
      </c>
      <c r="C74" s="34" t="s">
        <v>23</v>
      </c>
      <c r="D74" s="34">
        <v>1216.8599999999999</v>
      </c>
      <c r="E74" s="34" t="s">
        <v>5</v>
      </c>
      <c r="F74" s="33" t="s">
        <v>6</v>
      </c>
      <c r="G74" s="34" t="s">
        <v>3</v>
      </c>
      <c r="H74" s="35" t="s">
        <v>291</v>
      </c>
    </row>
    <row r="75" spans="1:8" ht="24.95" customHeight="1" x14ac:dyDescent="0.25">
      <c r="A75" s="33">
        <f t="shared" si="1"/>
        <v>74</v>
      </c>
      <c r="B75" s="34" t="s">
        <v>41</v>
      </c>
      <c r="C75" s="34" t="s">
        <v>94</v>
      </c>
      <c r="D75" s="34">
        <v>1204.8499999999999</v>
      </c>
      <c r="E75" s="34" t="s">
        <v>5</v>
      </c>
      <c r="F75" s="33" t="s">
        <v>6</v>
      </c>
      <c r="G75" s="34" t="s">
        <v>3</v>
      </c>
      <c r="H75" s="35" t="s">
        <v>291</v>
      </c>
    </row>
    <row r="76" spans="1:8" ht="24.95" customHeight="1" x14ac:dyDescent="0.25">
      <c r="A76" s="33">
        <f t="shared" si="1"/>
        <v>75</v>
      </c>
      <c r="B76" s="34" t="s">
        <v>14</v>
      </c>
      <c r="C76" s="34" t="s">
        <v>13</v>
      </c>
      <c r="D76" s="34">
        <v>1202.1600000000001</v>
      </c>
      <c r="E76" s="34" t="s">
        <v>5</v>
      </c>
      <c r="F76" s="33" t="s">
        <v>6</v>
      </c>
      <c r="G76" s="34" t="s">
        <v>3</v>
      </c>
      <c r="H76" s="35" t="s">
        <v>291</v>
      </c>
    </row>
    <row r="77" spans="1:8" ht="24.95" customHeight="1" x14ac:dyDescent="0.25">
      <c r="A77" s="33">
        <f t="shared" si="1"/>
        <v>76</v>
      </c>
      <c r="B77" s="34" t="s">
        <v>14</v>
      </c>
      <c r="C77" s="34" t="s">
        <v>8</v>
      </c>
      <c r="D77" s="34">
        <v>1199.27</v>
      </c>
      <c r="E77" s="34" t="s">
        <v>5</v>
      </c>
      <c r="F77" s="33" t="s">
        <v>6</v>
      </c>
      <c r="G77" s="34" t="s">
        <v>3</v>
      </c>
      <c r="H77" s="35" t="s">
        <v>291</v>
      </c>
    </row>
    <row r="78" spans="1:8" ht="24.95" customHeight="1" x14ac:dyDescent="0.25">
      <c r="A78" s="33">
        <f t="shared" si="1"/>
        <v>77</v>
      </c>
      <c r="B78" s="34" t="s">
        <v>14</v>
      </c>
      <c r="C78" s="34" t="s">
        <v>60</v>
      </c>
      <c r="D78" s="34">
        <v>1199.27</v>
      </c>
      <c r="E78" s="34" t="s">
        <v>5</v>
      </c>
      <c r="F78" s="33" t="s">
        <v>6</v>
      </c>
      <c r="G78" s="34" t="s">
        <v>3</v>
      </c>
      <c r="H78" s="35" t="s">
        <v>291</v>
      </c>
    </row>
    <row r="79" spans="1:8" ht="24.95" customHeight="1" x14ac:dyDescent="0.25">
      <c r="A79" s="33">
        <f t="shared" si="1"/>
        <v>78</v>
      </c>
      <c r="B79" s="34" t="s">
        <v>14</v>
      </c>
      <c r="C79" s="34" t="s">
        <v>128</v>
      </c>
      <c r="D79" s="34">
        <v>1198.3800000000001</v>
      </c>
      <c r="E79" s="34" t="s">
        <v>5</v>
      </c>
      <c r="F79" s="33" t="s">
        <v>6</v>
      </c>
      <c r="G79" s="34" t="s">
        <v>3</v>
      </c>
      <c r="H79" s="35" t="s">
        <v>291</v>
      </c>
    </row>
    <row r="80" spans="1:8" ht="24.95" customHeight="1" x14ac:dyDescent="0.25">
      <c r="A80" s="33">
        <f t="shared" si="1"/>
        <v>79</v>
      </c>
      <c r="B80" s="34" t="s">
        <v>14</v>
      </c>
      <c r="C80" s="34" t="s">
        <v>38</v>
      </c>
      <c r="D80" s="34">
        <v>1196.71</v>
      </c>
      <c r="E80" s="34" t="s">
        <v>5</v>
      </c>
      <c r="F80" s="33" t="s">
        <v>6</v>
      </c>
      <c r="G80" s="34" t="s">
        <v>3</v>
      </c>
      <c r="H80" s="35" t="s">
        <v>291</v>
      </c>
    </row>
    <row r="81" spans="1:8" ht="24.95" customHeight="1" x14ac:dyDescent="0.25">
      <c r="A81" s="33">
        <f t="shared" si="1"/>
        <v>80</v>
      </c>
      <c r="B81" s="34" t="s">
        <v>14</v>
      </c>
      <c r="C81" s="34" t="s">
        <v>84</v>
      </c>
      <c r="D81" s="34">
        <v>1195.5899999999999</v>
      </c>
      <c r="E81" s="34" t="s">
        <v>5</v>
      </c>
      <c r="F81" s="33" t="s">
        <v>6</v>
      </c>
      <c r="G81" s="34" t="s">
        <v>3</v>
      </c>
      <c r="H81" s="35" t="s">
        <v>291</v>
      </c>
    </row>
    <row r="82" spans="1:8" ht="24.95" customHeight="1" x14ac:dyDescent="0.25">
      <c r="A82" s="33">
        <f t="shared" si="1"/>
        <v>81</v>
      </c>
      <c r="B82" s="34" t="s">
        <v>14</v>
      </c>
      <c r="C82" s="34" t="s">
        <v>139</v>
      </c>
      <c r="D82" s="34">
        <v>1193.0999999999999</v>
      </c>
      <c r="E82" s="34" t="s">
        <v>5</v>
      </c>
      <c r="F82" s="33" t="s">
        <v>6</v>
      </c>
      <c r="G82" s="34" t="s">
        <v>3</v>
      </c>
      <c r="H82" s="35" t="s">
        <v>291</v>
      </c>
    </row>
    <row r="83" spans="1:8" ht="24.95" customHeight="1" x14ac:dyDescent="0.25">
      <c r="A83" s="33">
        <f t="shared" si="1"/>
        <v>82</v>
      </c>
      <c r="B83" s="34" t="s">
        <v>14</v>
      </c>
      <c r="C83" s="34" t="s">
        <v>62</v>
      </c>
      <c r="D83" s="34">
        <v>1187.1199999999999</v>
      </c>
      <c r="E83" s="34" t="s">
        <v>5</v>
      </c>
      <c r="F83" s="33" t="s">
        <v>6</v>
      </c>
      <c r="G83" s="34" t="s">
        <v>3</v>
      </c>
      <c r="H83" s="35" t="s">
        <v>291</v>
      </c>
    </row>
    <row r="84" spans="1:8" ht="24.95" customHeight="1" x14ac:dyDescent="0.25">
      <c r="A84" s="33">
        <f t="shared" si="1"/>
        <v>83</v>
      </c>
      <c r="B84" s="34" t="s">
        <v>14</v>
      </c>
      <c r="C84" s="34" t="s">
        <v>137</v>
      </c>
      <c r="D84" s="34">
        <v>1186.8</v>
      </c>
      <c r="E84" s="34" t="s">
        <v>5</v>
      </c>
      <c r="F84" s="33" t="s">
        <v>6</v>
      </c>
      <c r="G84" s="34" t="s">
        <v>3</v>
      </c>
      <c r="H84" s="35" t="s">
        <v>291</v>
      </c>
    </row>
    <row r="85" spans="1:8" ht="24.95" customHeight="1" x14ac:dyDescent="0.25">
      <c r="A85" s="33">
        <f t="shared" si="1"/>
        <v>84</v>
      </c>
      <c r="B85" s="34" t="s">
        <v>14</v>
      </c>
      <c r="C85" s="34" t="s">
        <v>139</v>
      </c>
      <c r="D85" s="34">
        <v>1182.6400000000001</v>
      </c>
      <c r="E85" s="34" t="s">
        <v>5</v>
      </c>
      <c r="F85" s="33" t="s">
        <v>6</v>
      </c>
      <c r="G85" s="34" t="s">
        <v>3</v>
      </c>
      <c r="H85" s="35" t="s">
        <v>291</v>
      </c>
    </row>
    <row r="86" spans="1:8" ht="24.95" customHeight="1" x14ac:dyDescent="0.25">
      <c r="A86" s="33">
        <f t="shared" si="1"/>
        <v>85</v>
      </c>
      <c r="B86" s="34" t="s">
        <v>14</v>
      </c>
      <c r="C86" s="34" t="s">
        <v>79</v>
      </c>
      <c r="D86" s="34">
        <v>1175.28</v>
      </c>
      <c r="E86" s="34" t="s">
        <v>5</v>
      </c>
      <c r="F86" s="33" t="s">
        <v>6</v>
      </c>
      <c r="G86" s="34" t="s">
        <v>3</v>
      </c>
      <c r="H86" s="35" t="s">
        <v>291</v>
      </c>
    </row>
    <row r="87" spans="1:8" ht="24.95" customHeight="1" x14ac:dyDescent="0.25">
      <c r="A87" s="33">
        <f t="shared" si="1"/>
        <v>86</v>
      </c>
      <c r="B87" s="34" t="s">
        <v>14</v>
      </c>
      <c r="C87" s="34" t="s">
        <v>27</v>
      </c>
      <c r="D87" s="34">
        <v>1172.44</v>
      </c>
      <c r="E87" s="34" t="s">
        <v>5</v>
      </c>
      <c r="F87" s="33" t="s">
        <v>6</v>
      </c>
      <c r="G87" s="34" t="s">
        <v>3</v>
      </c>
      <c r="H87" s="35" t="s">
        <v>291</v>
      </c>
    </row>
    <row r="88" spans="1:8" ht="24.95" customHeight="1" x14ac:dyDescent="0.25">
      <c r="A88" s="33">
        <f t="shared" si="1"/>
        <v>87</v>
      </c>
      <c r="B88" s="34" t="s">
        <v>14</v>
      </c>
      <c r="C88" s="34" t="s">
        <v>8</v>
      </c>
      <c r="D88" s="34">
        <v>1170.74</v>
      </c>
      <c r="E88" s="34" t="s">
        <v>5</v>
      </c>
      <c r="F88" s="33" t="s">
        <v>6</v>
      </c>
      <c r="G88" s="34" t="s">
        <v>3</v>
      </c>
      <c r="H88" s="35" t="s">
        <v>291</v>
      </c>
    </row>
    <row r="89" spans="1:8" ht="24.95" customHeight="1" x14ac:dyDescent="0.25">
      <c r="A89" s="33">
        <f t="shared" si="1"/>
        <v>88</v>
      </c>
      <c r="B89" s="34" t="s">
        <v>14</v>
      </c>
      <c r="C89" s="34" t="s">
        <v>190</v>
      </c>
      <c r="D89" s="34">
        <v>1165</v>
      </c>
      <c r="E89" s="34" t="s">
        <v>5</v>
      </c>
      <c r="F89" s="33" t="s">
        <v>6</v>
      </c>
      <c r="G89" s="34" t="s">
        <v>3</v>
      </c>
      <c r="H89" s="35" t="s">
        <v>291</v>
      </c>
    </row>
    <row r="90" spans="1:8" ht="24.95" customHeight="1" x14ac:dyDescent="0.25">
      <c r="A90" s="33">
        <f t="shared" si="1"/>
        <v>89</v>
      </c>
      <c r="B90" s="34" t="s">
        <v>14</v>
      </c>
      <c r="C90" s="34" t="s">
        <v>42</v>
      </c>
      <c r="D90" s="34">
        <v>1160.6199999999999</v>
      </c>
      <c r="E90" s="34" t="s">
        <v>5</v>
      </c>
      <c r="F90" s="33" t="s">
        <v>6</v>
      </c>
      <c r="G90" s="34" t="s">
        <v>3</v>
      </c>
      <c r="H90" s="35" t="s">
        <v>291</v>
      </c>
    </row>
    <row r="91" spans="1:8" ht="24.95" customHeight="1" x14ac:dyDescent="0.25">
      <c r="A91" s="33">
        <f t="shared" si="1"/>
        <v>90</v>
      </c>
      <c r="B91" s="34" t="s">
        <v>14</v>
      </c>
      <c r="C91" s="34" t="s">
        <v>64</v>
      </c>
      <c r="D91" s="34">
        <v>1159.95</v>
      </c>
      <c r="E91" s="34" t="s">
        <v>5</v>
      </c>
      <c r="F91" s="33" t="s">
        <v>6</v>
      </c>
      <c r="G91" s="34" t="s">
        <v>3</v>
      </c>
      <c r="H91" s="35" t="s">
        <v>291</v>
      </c>
    </row>
    <row r="92" spans="1:8" ht="24.95" customHeight="1" x14ac:dyDescent="0.25">
      <c r="A92" s="33">
        <f t="shared" si="1"/>
        <v>91</v>
      </c>
      <c r="B92" s="34" t="s">
        <v>14</v>
      </c>
      <c r="C92" s="34" t="s">
        <v>149</v>
      </c>
      <c r="D92" s="34">
        <v>1158.68</v>
      </c>
      <c r="E92" s="34" t="s">
        <v>5</v>
      </c>
      <c r="F92" s="33" t="s">
        <v>6</v>
      </c>
      <c r="G92" s="34" t="s">
        <v>3</v>
      </c>
      <c r="H92" s="35" t="s">
        <v>291</v>
      </c>
    </row>
    <row r="93" spans="1:8" ht="24.95" customHeight="1" x14ac:dyDescent="0.25">
      <c r="A93" s="33">
        <f t="shared" si="1"/>
        <v>92</v>
      </c>
      <c r="B93" s="34" t="s">
        <v>41</v>
      </c>
      <c r="C93" s="34" t="s">
        <v>94</v>
      </c>
      <c r="D93" s="34">
        <v>1155.3399999999999</v>
      </c>
      <c r="E93" s="34" t="s">
        <v>5</v>
      </c>
      <c r="F93" s="33" t="s">
        <v>6</v>
      </c>
      <c r="G93" s="34" t="s">
        <v>3</v>
      </c>
      <c r="H93" s="35" t="s">
        <v>291</v>
      </c>
    </row>
    <row r="94" spans="1:8" ht="24.95" customHeight="1" x14ac:dyDescent="0.25">
      <c r="A94" s="33">
        <f t="shared" si="1"/>
        <v>93</v>
      </c>
      <c r="B94" s="34" t="s">
        <v>14</v>
      </c>
      <c r="C94" s="34" t="s">
        <v>139</v>
      </c>
      <c r="D94" s="34">
        <v>1153.82</v>
      </c>
      <c r="E94" s="34" t="s">
        <v>5</v>
      </c>
      <c r="F94" s="33" t="s">
        <v>6</v>
      </c>
      <c r="G94" s="34" t="s">
        <v>3</v>
      </c>
      <c r="H94" s="35" t="s">
        <v>291</v>
      </c>
    </row>
    <row r="95" spans="1:8" ht="24.95" customHeight="1" x14ac:dyDescent="0.25">
      <c r="A95" s="33">
        <f t="shared" si="1"/>
        <v>94</v>
      </c>
      <c r="B95" s="34" t="s">
        <v>14</v>
      </c>
      <c r="C95" s="34" t="s">
        <v>181</v>
      </c>
      <c r="D95" s="34">
        <v>1152.57</v>
      </c>
      <c r="E95" s="34" t="s">
        <v>5</v>
      </c>
      <c r="F95" s="33" t="s">
        <v>6</v>
      </c>
      <c r="G95" s="34" t="s">
        <v>3</v>
      </c>
      <c r="H95" s="35" t="s">
        <v>291</v>
      </c>
    </row>
    <row r="96" spans="1:8" ht="24.95" customHeight="1" x14ac:dyDescent="0.25">
      <c r="A96" s="33">
        <f t="shared" si="1"/>
        <v>95</v>
      </c>
      <c r="B96" s="34" t="s">
        <v>14</v>
      </c>
      <c r="C96" s="34" t="s">
        <v>133</v>
      </c>
      <c r="D96" s="34">
        <v>1151.22</v>
      </c>
      <c r="E96" s="34" t="s">
        <v>5</v>
      </c>
      <c r="F96" s="33" t="s">
        <v>6</v>
      </c>
      <c r="G96" s="34" t="s">
        <v>3</v>
      </c>
      <c r="H96" s="35" t="s">
        <v>291</v>
      </c>
    </row>
    <row r="97" spans="1:8" ht="24.95" customHeight="1" x14ac:dyDescent="0.25">
      <c r="A97" s="33">
        <f t="shared" si="1"/>
        <v>96</v>
      </c>
      <c r="B97" s="34" t="s">
        <v>14</v>
      </c>
      <c r="C97" s="34" t="s">
        <v>8</v>
      </c>
      <c r="D97" s="34">
        <v>1149.17</v>
      </c>
      <c r="E97" s="34" t="s">
        <v>5</v>
      </c>
      <c r="F97" s="33" t="s">
        <v>6</v>
      </c>
      <c r="G97" s="34" t="s">
        <v>3</v>
      </c>
      <c r="H97" s="35" t="s">
        <v>291</v>
      </c>
    </row>
    <row r="98" spans="1:8" ht="24.95" customHeight="1" x14ac:dyDescent="0.25">
      <c r="A98" s="33">
        <f t="shared" si="1"/>
        <v>97</v>
      </c>
      <c r="B98" s="34" t="s">
        <v>14</v>
      </c>
      <c r="C98" s="34" t="s">
        <v>153</v>
      </c>
      <c r="D98" s="34">
        <v>1148.67</v>
      </c>
      <c r="E98" s="34" t="s">
        <v>5</v>
      </c>
      <c r="F98" s="33" t="s">
        <v>6</v>
      </c>
      <c r="G98" s="34" t="s">
        <v>3</v>
      </c>
      <c r="H98" s="35" t="s">
        <v>291</v>
      </c>
    </row>
    <row r="99" spans="1:8" ht="24.95" customHeight="1" x14ac:dyDescent="0.25">
      <c r="A99" s="33">
        <f t="shared" si="1"/>
        <v>98</v>
      </c>
      <c r="B99" s="34" t="s">
        <v>14</v>
      </c>
      <c r="C99" s="34" t="s">
        <v>58</v>
      </c>
      <c r="D99" s="34">
        <v>1148</v>
      </c>
      <c r="E99" s="34" t="s">
        <v>5</v>
      </c>
      <c r="F99" s="33" t="s">
        <v>6</v>
      </c>
      <c r="G99" s="34" t="s">
        <v>3</v>
      </c>
      <c r="H99" s="35" t="s">
        <v>291</v>
      </c>
    </row>
    <row r="100" spans="1:8" ht="24.95" customHeight="1" x14ac:dyDescent="0.25">
      <c r="A100" s="33">
        <f t="shared" si="1"/>
        <v>99</v>
      </c>
      <c r="B100" s="34" t="s">
        <v>14</v>
      </c>
      <c r="C100" s="34" t="s">
        <v>154</v>
      </c>
      <c r="D100" s="34">
        <v>1148</v>
      </c>
      <c r="E100" s="34" t="s">
        <v>5</v>
      </c>
      <c r="F100" s="33" t="s">
        <v>6</v>
      </c>
      <c r="G100" s="34" t="s">
        <v>3</v>
      </c>
      <c r="H100" s="35" t="s">
        <v>291</v>
      </c>
    </row>
    <row r="101" spans="1:8" ht="24.95" customHeight="1" x14ac:dyDescent="0.25">
      <c r="A101" s="33">
        <f t="shared" si="1"/>
        <v>100</v>
      </c>
      <c r="B101" s="34" t="s">
        <v>14</v>
      </c>
      <c r="C101" s="34" t="s">
        <v>124</v>
      </c>
      <c r="D101" s="34">
        <v>1145.6400000000001</v>
      </c>
      <c r="E101" s="34" t="s">
        <v>5</v>
      </c>
      <c r="F101" s="33" t="s">
        <v>6</v>
      </c>
      <c r="G101" s="34" t="s">
        <v>3</v>
      </c>
      <c r="H101" s="35" t="s">
        <v>291</v>
      </c>
    </row>
    <row r="102" spans="1:8" ht="24.95" customHeight="1" x14ac:dyDescent="0.25">
      <c r="A102" s="33">
        <f t="shared" si="1"/>
        <v>101</v>
      </c>
      <c r="B102" s="34" t="s">
        <v>14</v>
      </c>
      <c r="C102" s="34" t="s">
        <v>147</v>
      </c>
      <c r="D102" s="34">
        <v>1144</v>
      </c>
      <c r="E102" s="34" t="s">
        <v>5</v>
      </c>
      <c r="F102" s="33" t="s">
        <v>6</v>
      </c>
      <c r="G102" s="34" t="s">
        <v>3</v>
      </c>
      <c r="H102" s="35" t="s">
        <v>291</v>
      </c>
    </row>
    <row r="103" spans="1:8" ht="24.95" customHeight="1" x14ac:dyDescent="0.25">
      <c r="A103" s="33">
        <f t="shared" si="1"/>
        <v>102</v>
      </c>
      <c r="B103" s="34" t="s">
        <v>26</v>
      </c>
      <c r="C103" s="34" t="s">
        <v>46</v>
      </c>
      <c r="D103" s="34">
        <v>1141.26</v>
      </c>
      <c r="E103" s="34" t="s">
        <v>5</v>
      </c>
      <c r="F103" s="33" t="s">
        <v>6</v>
      </c>
      <c r="G103" s="34" t="s">
        <v>3</v>
      </c>
      <c r="H103" s="35" t="s">
        <v>291</v>
      </c>
    </row>
    <row r="104" spans="1:8" ht="24.95" customHeight="1" x14ac:dyDescent="0.25">
      <c r="A104" s="33">
        <f t="shared" si="1"/>
        <v>103</v>
      </c>
      <c r="B104" s="34" t="s">
        <v>14</v>
      </c>
      <c r="C104" s="34" t="s">
        <v>144</v>
      </c>
      <c r="D104" s="34">
        <v>1137.81</v>
      </c>
      <c r="E104" s="34" t="s">
        <v>5</v>
      </c>
      <c r="F104" s="33" t="s">
        <v>6</v>
      </c>
      <c r="G104" s="34" t="s">
        <v>3</v>
      </c>
      <c r="H104" s="35" t="s">
        <v>291</v>
      </c>
    </row>
    <row r="105" spans="1:8" ht="24.95" customHeight="1" x14ac:dyDescent="0.25">
      <c r="A105" s="33">
        <f t="shared" si="1"/>
        <v>104</v>
      </c>
      <c r="B105" s="34" t="s">
        <v>41</v>
      </c>
      <c r="C105" s="34" t="s">
        <v>180</v>
      </c>
      <c r="D105" s="34">
        <v>1137.6600000000001</v>
      </c>
      <c r="E105" s="34" t="s">
        <v>5</v>
      </c>
      <c r="F105" s="33" t="s">
        <v>6</v>
      </c>
      <c r="G105" s="34" t="s">
        <v>3</v>
      </c>
      <c r="H105" s="35" t="s">
        <v>291</v>
      </c>
    </row>
    <row r="106" spans="1:8" ht="24.95" customHeight="1" x14ac:dyDescent="0.25">
      <c r="A106" s="33">
        <f t="shared" si="1"/>
        <v>105</v>
      </c>
      <c r="B106" s="34" t="s">
        <v>14</v>
      </c>
      <c r="C106" s="34" t="s">
        <v>57</v>
      </c>
      <c r="D106" s="34">
        <v>1133.42</v>
      </c>
      <c r="E106" s="34" t="s">
        <v>5</v>
      </c>
      <c r="F106" s="33" t="s">
        <v>6</v>
      </c>
      <c r="G106" s="34" t="s">
        <v>3</v>
      </c>
      <c r="H106" s="35" t="s">
        <v>291</v>
      </c>
    </row>
    <row r="107" spans="1:8" ht="24.95" customHeight="1" x14ac:dyDescent="0.25">
      <c r="A107" s="33">
        <f t="shared" si="1"/>
        <v>106</v>
      </c>
      <c r="B107" s="34" t="s">
        <v>14</v>
      </c>
      <c r="C107" s="34" t="s">
        <v>156</v>
      </c>
      <c r="D107" s="34">
        <v>1128.21</v>
      </c>
      <c r="E107" s="34" t="s">
        <v>5</v>
      </c>
      <c r="F107" s="33" t="s">
        <v>6</v>
      </c>
      <c r="G107" s="34" t="s">
        <v>3</v>
      </c>
      <c r="H107" s="35" t="s">
        <v>291</v>
      </c>
    </row>
    <row r="108" spans="1:8" ht="24.95" customHeight="1" x14ac:dyDescent="0.25">
      <c r="A108" s="33">
        <f t="shared" si="1"/>
        <v>107</v>
      </c>
      <c r="B108" s="34" t="s">
        <v>14</v>
      </c>
      <c r="C108" s="34" t="s">
        <v>161</v>
      </c>
      <c r="D108" s="34">
        <v>1125.28</v>
      </c>
      <c r="E108" s="34" t="s">
        <v>5</v>
      </c>
      <c r="F108" s="33" t="s">
        <v>6</v>
      </c>
      <c r="G108" s="34" t="s">
        <v>3</v>
      </c>
      <c r="H108" s="35" t="s">
        <v>291</v>
      </c>
    </row>
    <row r="109" spans="1:8" ht="24.95" customHeight="1" x14ac:dyDescent="0.25">
      <c r="A109" s="33">
        <f t="shared" si="1"/>
        <v>108</v>
      </c>
      <c r="B109" s="34" t="s">
        <v>14</v>
      </c>
      <c r="C109" s="34" t="s">
        <v>54</v>
      </c>
      <c r="D109" s="34">
        <v>1114.83</v>
      </c>
      <c r="E109" s="34" t="s">
        <v>5</v>
      </c>
      <c r="F109" s="33" t="s">
        <v>6</v>
      </c>
      <c r="G109" s="34" t="s">
        <v>3</v>
      </c>
      <c r="H109" s="35" t="s">
        <v>291</v>
      </c>
    </row>
    <row r="110" spans="1:8" ht="24.95" customHeight="1" x14ac:dyDescent="0.25">
      <c r="A110" s="33">
        <f t="shared" si="1"/>
        <v>109</v>
      </c>
      <c r="B110" s="34" t="s">
        <v>14</v>
      </c>
      <c r="C110" s="34" t="s">
        <v>71</v>
      </c>
      <c r="D110" s="34">
        <v>1109.76</v>
      </c>
      <c r="E110" s="34" t="s">
        <v>5</v>
      </c>
      <c r="F110" s="33" t="s">
        <v>6</v>
      </c>
      <c r="G110" s="34" t="s">
        <v>3</v>
      </c>
      <c r="H110" s="35" t="s">
        <v>291</v>
      </c>
    </row>
    <row r="111" spans="1:8" ht="24.95" customHeight="1" x14ac:dyDescent="0.25">
      <c r="A111" s="33">
        <f t="shared" si="1"/>
        <v>110</v>
      </c>
      <c r="B111" s="34" t="s">
        <v>41</v>
      </c>
      <c r="C111" s="34" t="s">
        <v>60</v>
      </c>
      <c r="D111" s="34">
        <v>1086.51</v>
      </c>
      <c r="E111" s="34" t="s">
        <v>5</v>
      </c>
      <c r="F111" s="33" t="s">
        <v>6</v>
      </c>
      <c r="G111" s="34" t="s">
        <v>3</v>
      </c>
      <c r="H111" s="35" t="s">
        <v>291</v>
      </c>
    </row>
    <row r="112" spans="1:8" ht="24.95" customHeight="1" x14ac:dyDescent="0.25">
      <c r="A112" s="33">
        <f t="shared" si="1"/>
        <v>111</v>
      </c>
      <c r="B112" s="34" t="s">
        <v>9</v>
      </c>
      <c r="C112" s="34" t="s">
        <v>87</v>
      </c>
      <c r="D112" s="34">
        <v>1081.72</v>
      </c>
      <c r="E112" s="34" t="s">
        <v>5</v>
      </c>
      <c r="F112" s="33" t="s">
        <v>6</v>
      </c>
      <c r="G112" s="34" t="s">
        <v>3</v>
      </c>
      <c r="H112" s="35" t="s">
        <v>291</v>
      </c>
    </row>
    <row r="113" spans="1:8" ht="24.95" customHeight="1" x14ac:dyDescent="0.25">
      <c r="A113" s="33">
        <f t="shared" si="1"/>
        <v>112</v>
      </c>
      <c r="B113" s="34" t="s">
        <v>14</v>
      </c>
      <c r="C113" s="34" t="s">
        <v>8</v>
      </c>
      <c r="D113" s="34">
        <v>1080.26</v>
      </c>
      <c r="E113" s="34" t="s">
        <v>5</v>
      </c>
      <c r="F113" s="33" t="s">
        <v>6</v>
      </c>
      <c r="G113" s="34" t="s">
        <v>3</v>
      </c>
      <c r="H113" s="35" t="s">
        <v>291</v>
      </c>
    </row>
    <row r="114" spans="1:8" ht="24.95" customHeight="1" x14ac:dyDescent="0.25">
      <c r="A114" s="33">
        <f t="shared" si="1"/>
        <v>113</v>
      </c>
      <c r="B114" s="34" t="s">
        <v>14</v>
      </c>
      <c r="C114" s="34" t="s">
        <v>54</v>
      </c>
      <c r="D114" s="34">
        <v>1080.26</v>
      </c>
      <c r="E114" s="34" t="s">
        <v>5</v>
      </c>
      <c r="F114" s="33" t="s">
        <v>6</v>
      </c>
      <c r="G114" s="34" t="s">
        <v>3</v>
      </c>
      <c r="H114" s="35" t="s">
        <v>291</v>
      </c>
    </row>
    <row r="115" spans="1:8" ht="24.95" customHeight="1" x14ac:dyDescent="0.25">
      <c r="A115" s="33">
        <f t="shared" si="1"/>
        <v>114</v>
      </c>
      <c r="B115" s="34" t="s">
        <v>9</v>
      </c>
      <c r="C115" s="34" t="s">
        <v>123</v>
      </c>
      <c r="D115" s="34">
        <v>1077.68</v>
      </c>
      <c r="E115" s="34" t="s">
        <v>5</v>
      </c>
      <c r="F115" s="33" t="s">
        <v>6</v>
      </c>
      <c r="G115" s="34" t="s">
        <v>3</v>
      </c>
      <c r="H115" s="35" t="s">
        <v>291</v>
      </c>
    </row>
    <row r="116" spans="1:8" ht="24.95" customHeight="1" x14ac:dyDescent="0.25">
      <c r="A116" s="33">
        <f t="shared" si="1"/>
        <v>115</v>
      </c>
      <c r="B116" s="34" t="s">
        <v>9</v>
      </c>
      <c r="C116" s="34" t="s">
        <v>123</v>
      </c>
      <c r="D116" s="34">
        <v>1072.9100000000001</v>
      </c>
      <c r="E116" s="34" t="s">
        <v>5</v>
      </c>
      <c r="F116" s="33" t="s">
        <v>6</v>
      </c>
      <c r="G116" s="34" t="s">
        <v>3</v>
      </c>
      <c r="H116" s="35" t="s">
        <v>291</v>
      </c>
    </row>
    <row r="117" spans="1:8" ht="24.95" customHeight="1" x14ac:dyDescent="0.25">
      <c r="A117" s="33">
        <f t="shared" si="1"/>
        <v>116</v>
      </c>
      <c r="B117" s="34" t="s">
        <v>9</v>
      </c>
      <c r="C117" s="34" t="s">
        <v>97</v>
      </c>
      <c r="D117" s="34">
        <v>1072.6600000000001</v>
      </c>
      <c r="E117" s="34" t="s">
        <v>5</v>
      </c>
      <c r="F117" s="33" t="s">
        <v>6</v>
      </c>
      <c r="G117" s="34" t="s">
        <v>3</v>
      </c>
      <c r="H117" s="35" t="s">
        <v>291</v>
      </c>
    </row>
    <row r="118" spans="1:8" ht="24.95" customHeight="1" x14ac:dyDescent="0.25">
      <c r="A118" s="33">
        <f t="shared" si="1"/>
        <v>117</v>
      </c>
      <c r="B118" s="34" t="s">
        <v>9</v>
      </c>
      <c r="C118" s="34" t="s">
        <v>131</v>
      </c>
      <c r="D118" s="34">
        <v>1065.71</v>
      </c>
      <c r="E118" s="34" t="s">
        <v>5</v>
      </c>
      <c r="F118" s="33" t="s">
        <v>6</v>
      </c>
      <c r="G118" s="34" t="s">
        <v>3</v>
      </c>
      <c r="H118" s="35" t="s">
        <v>291</v>
      </c>
    </row>
    <row r="119" spans="1:8" ht="24.95" customHeight="1" x14ac:dyDescent="0.25">
      <c r="A119" s="33">
        <f t="shared" si="1"/>
        <v>118</v>
      </c>
      <c r="B119" s="34" t="s">
        <v>9</v>
      </c>
      <c r="C119" s="34" t="s">
        <v>58</v>
      </c>
      <c r="D119" s="34">
        <v>1064.03</v>
      </c>
      <c r="E119" s="34" t="s">
        <v>5</v>
      </c>
      <c r="F119" s="33" t="s">
        <v>6</v>
      </c>
      <c r="G119" s="34" t="s">
        <v>3</v>
      </c>
      <c r="H119" s="35" t="s">
        <v>291</v>
      </c>
    </row>
    <row r="120" spans="1:8" ht="24.95" customHeight="1" x14ac:dyDescent="0.25">
      <c r="A120" s="33">
        <f t="shared" si="1"/>
        <v>119</v>
      </c>
      <c r="B120" s="34" t="s">
        <v>9</v>
      </c>
      <c r="C120" s="34" t="s">
        <v>56</v>
      </c>
      <c r="D120" s="34">
        <v>1064.03</v>
      </c>
      <c r="E120" s="34" t="s">
        <v>5</v>
      </c>
      <c r="F120" s="33" t="s">
        <v>6</v>
      </c>
      <c r="G120" s="34" t="s">
        <v>3</v>
      </c>
      <c r="H120" s="35" t="s">
        <v>291</v>
      </c>
    </row>
    <row r="121" spans="1:8" ht="24.95" customHeight="1" x14ac:dyDescent="0.25">
      <c r="A121" s="33">
        <f t="shared" si="1"/>
        <v>120</v>
      </c>
      <c r="B121" s="34" t="s">
        <v>9</v>
      </c>
      <c r="C121" s="34" t="s">
        <v>82</v>
      </c>
      <c r="D121" s="34">
        <v>1057.75</v>
      </c>
      <c r="E121" s="34" t="s">
        <v>5</v>
      </c>
      <c r="F121" s="33" t="s">
        <v>6</v>
      </c>
      <c r="G121" s="34" t="s">
        <v>3</v>
      </c>
      <c r="H121" s="35" t="s">
        <v>291</v>
      </c>
    </row>
    <row r="122" spans="1:8" ht="24.95" customHeight="1" x14ac:dyDescent="0.25">
      <c r="A122" s="33">
        <f t="shared" si="1"/>
        <v>121</v>
      </c>
      <c r="B122" s="34" t="s">
        <v>9</v>
      </c>
      <c r="C122" s="34" t="s">
        <v>78</v>
      </c>
      <c r="D122" s="34">
        <v>1055.98</v>
      </c>
      <c r="E122" s="34" t="s">
        <v>5</v>
      </c>
      <c r="F122" s="33" t="s">
        <v>6</v>
      </c>
      <c r="G122" s="34" t="s">
        <v>3</v>
      </c>
      <c r="H122" s="35" t="s">
        <v>291</v>
      </c>
    </row>
    <row r="123" spans="1:8" ht="24.95" customHeight="1" x14ac:dyDescent="0.25">
      <c r="A123" s="33">
        <f t="shared" si="1"/>
        <v>122</v>
      </c>
      <c r="B123" s="34" t="s">
        <v>9</v>
      </c>
      <c r="C123" s="34" t="s">
        <v>78</v>
      </c>
      <c r="D123" s="34">
        <v>1055.98</v>
      </c>
      <c r="E123" s="34" t="s">
        <v>5</v>
      </c>
      <c r="F123" s="33" t="s">
        <v>6</v>
      </c>
      <c r="G123" s="34" t="s">
        <v>3</v>
      </c>
      <c r="H123" s="35" t="s">
        <v>291</v>
      </c>
    </row>
    <row r="124" spans="1:8" ht="24.95" customHeight="1" x14ac:dyDescent="0.25">
      <c r="A124" s="33">
        <f t="shared" si="1"/>
        <v>123</v>
      </c>
      <c r="B124" s="34" t="s">
        <v>9</v>
      </c>
      <c r="C124" s="34" t="s">
        <v>106</v>
      </c>
      <c r="D124" s="34">
        <v>1051.96</v>
      </c>
      <c r="E124" s="34" t="s">
        <v>5</v>
      </c>
      <c r="F124" s="33" t="s">
        <v>6</v>
      </c>
      <c r="G124" s="34" t="s">
        <v>3</v>
      </c>
      <c r="H124" s="35" t="s">
        <v>291</v>
      </c>
    </row>
    <row r="125" spans="1:8" ht="24.95" customHeight="1" x14ac:dyDescent="0.25">
      <c r="A125" s="33">
        <f t="shared" si="1"/>
        <v>124</v>
      </c>
      <c r="B125" s="34" t="s">
        <v>9</v>
      </c>
      <c r="C125" s="34" t="s">
        <v>8</v>
      </c>
      <c r="D125" s="34">
        <v>1044.96</v>
      </c>
      <c r="E125" s="34" t="s">
        <v>5</v>
      </c>
      <c r="F125" s="33" t="s">
        <v>6</v>
      </c>
      <c r="G125" s="34" t="s">
        <v>3</v>
      </c>
      <c r="H125" s="35" t="s">
        <v>291</v>
      </c>
    </row>
    <row r="126" spans="1:8" ht="24.95" customHeight="1" x14ac:dyDescent="0.25">
      <c r="A126" s="33">
        <f t="shared" si="1"/>
        <v>125</v>
      </c>
      <c r="B126" s="34" t="s">
        <v>22</v>
      </c>
      <c r="C126" s="34" t="s">
        <v>197</v>
      </c>
      <c r="D126" s="34">
        <v>1044.05</v>
      </c>
      <c r="E126" s="34" t="s">
        <v>5</v>
      </c>
      <c r="F126" s="33" t="s">
        <v>6</v>
      </c>
      <c r="G126" s="34" t="s">
        <v>3</v>
      </c>
      <c r="H126" s="35" t="s">
        <v>291</v>
      </c>
    </row>
    <row r="127" spans="1:8" ht="24.95" customHeight="1" x14ac:dyDescent="0.25">
      <c r="A127" s="33">
        <f t="shared" si="1"/>
        <v>126</v>
      </c>
      <c r="B127" s="34" t="s">
        <v>14</v>
      </c>
      <c r="C127" s="34" t="s">
        <v>217</v>
      </c>
      <c r="D127" s="34">
        <v>1041.3</v>
      </c>
      <c r="E127" s="34" t="s">
        <v>5</v>
      </c>
      <c r="F127" s="33" t="s">
        <v>6</v>
      </c>
      <c r="G127" s="34" t="s">
        <v>3</v>
      </c>
      <c r="H127" s="35" t="s">
        <v>291</v>
      </c>
    </row>
    <row r="128" spans="1:8" ht="24.95" customHeight="1" x14ac:dyDescent="0.25">
      <c r="A128" s="33">
        <f t="shared" si="1"/>
        <v>127</v>
      </c>
      <c r="B128" s="34" t="s">
        <v>9</v>
      </c>
      <c r="C128" s="34" t="s">
        <v>58</v>
      </c>
      <c r="D128" s="34">
        <v>1040.79</v>
      </c>
      <c r="E128" s="34" t="s">
        <v>5</v>
      </c>
      <c r="F128" s="33" t="s">
        <v>6</v>
      </c>
      <c r="G128" s="34" t="s">
        <v>3</v>
      </c>
      <c r="H128" s="35" t="s">
        <v>291</v>
      </c>
    </row>
    <row r="129" spans="1:8" ht="24.95" customHeight="1" x14ac:dyDescent="0.25">
      <c r="A129" s="33">
        <f t="shared" si="1"/>
        <v>128</v>
      </c>
      <c r="B129" s="34" t="s">
        <v>9</v>
      </c>
      <c r="C129" s="34" t="s">
        <v>56</v>
      </c>
      <c r="D129" s="34">
        <v>1040.6099999999999</v>
      </c>
      <c r="E129" s="34" t="s">
        <v>5</v>
      </c>
      <c r="F129" s="33" t="s">
        <v>6</v>
      </c>
      <c r="G129" s="34" t="s">
        <v>3</v>
      </c>
      <c r="H129" s="35" t="s">
        <v>291</v>
      </c>
    </row>
    <row r="130" spans="1:8" ht="24.95" customHeight="1" x14ac:dyDescent="0.25">
      <c r="A130" s="33">
        <f t="shared" si="1"/>
        <v>129</v>
      </c>
      <c r="B130" s="34" t="s">
        <v>9</v>
      </c>
      <c r="C130" s="34" t="s">
        <v>90</v>
      </c>
      <c r="D130" s="34">
        <v>1036.96</v>
      </c>
      <c r="E130" s="34" t="s">
        <v>5</v>
      </c>
      <c r="F130" s="33" t="s">
        <v>6</v>
      </c>
      <c r="G130" s="34" t="s">
        <v>3</v>
      </c>
      <c r="H130" s="35" t="s">
        <v>291</v>
      </c>
    </row>
    <row r="131" spans="1:8" ht="24.95" customHeight="1" x14ac:dyDescent="0.25">
      <c r="A131" s="33">
        <f t="shared" si="1"/>
        <v>130</v>
      </c>
      <c r="B131" s="34" t="s">
        <v>9</v>
      </c>
      <c r="C131" s="34" t="s">
        <v>53</v>
      </c>
      <c r="D131" s="34">
        <v>1036.6099999999999</v>
      </c>
      <c r="E131" s="34" t="s">
        <v>5</v>
      </c>
      <c r="F131" s="33" t="s">
        <v>6</v>
      </c>
      <c r="G131" s="34" t="s">
        <v>3</v>
      </c>
      <c r="H131" s="35" t="s">
        <v>291</v>
      </c>
    </row>
    <row r="132" spans="1:8" ht="24.95" customHeight="1" x14ac:dyDescent="0.25">
      <c r="A132" s="33">
        <f t="shared" ref="A132:A195" si="2">A131+1</f>
        <v>131</v>
      </c>
      <c r="B132" s="34" t="s">
        <v>9</v>
      </c>
      <c r="C132" s="34" t="s">
        <v>222</v>
      </c>
      <c r="D132" s="34">
        <v>1036.44</v>
      </c>
      <c r="E132" s="34" t="s">
        <v>5</v>
      </c>
      <c r="F132" s="33" t="s">
        <v>6</v>
      </c>
      <c r="G132" s="34" t="s">
        <v>3</v>
      </c>
      <c r="H132" s="35" t="s">
        <v>291</v>
      </c>
    </row>
    <row r="133" spans="1:8" ht="24.95" customHeight="1" x14ac:dyDescent="0.25">
      <c r="A133" s="33">
        <f t="shared" si="2"/>
        <v>132</v>
      </c>
      <c r="B133" s="34" t="s">
        <v>9</v>
      </c>
      <c r="C133" s="34" t="s">
        <v>56</v>
      </c>
      <c r="D133" s="34">
        <v>1035.75</v>
      </c>
      <c r="E133" s="34" t="s">
        <v>5</v>
      </c>
      <c r="F133" s="33" t="s">
        <v>6</v>
      </c>
      <c r="G133" s="34" t="s">
        <v>3</v>
      </c>
      <c r="H133" s="35" t="s">
        <v>291</v>
      </c>
    </row>
    <row r="134" spans="1:8" ht="24.95" customHeight="1" x14ac:dyDescent="0.25">
      <c r="A134" s="33">
        <f t="shared" si="2"/>
        <v>133</v>
      </c>
      <c r="B134" s="34" t="s">
        <v>9</v>
      </c>
      <c r="C134" s="34" t="s">
        <v>79</v>
      </c>
      <c r="D134" s="34">
        <v>1035.4000000000001</v>
      </c>
      <c r="E134" s="34" t="s">
        <v>5</v>
      </c>
      <c r="F134" s="33" t="s">
        <v>6</v>
      </c>
      <c r="G134" s="34" t="s">
        <v>3</v>
      </c>
      <c r="H134" s="35" t="s">
        <v>291</v>
      </c>
    </row>
    <row r="135" spans="1:8" ht="24.95" customHeight="1" x14ac:dyDescent="0.25">
      <c r="A135" s="33">
        <f t="shared" si="2"/>
        <v>134</v>
      </c>
      <c r="B135" s="34" t="s">
        <v>9</v>
      </c>
      <c r="C135" s="34" t="s">
        <v>110</v>
      </c>
      <c r="D135" s="34">
        <v>1032.45</v>
      </c>
      <c r="E135" s="34" t="s">
        <v>5</v>
      </c>
      <c r="F135" s="33" t="s">
        <v>6</v>
      </c>
      <c r="G135" s="34" t="s">
        <v>3</v>
      </c>
      <c r="H135" s="35" t="s">
        <v>291</v>
      </c>
    </row>
    <row r="136" spans="1:8" ht="24.95" customHeight="1" x14ac:dyDescent="0.25">
      <c r="A136" s="33">
        <f t="shared" si="2"/>
        <v>135</v>
      </c>
      <c r="B136" s="34" t="s">
        <v>9</v>
      </c>
      <c r="C136" s="34" t="s">
        <v>78</v>
      </c>
      <c r="D136" s="34">
        <v>1030.3599999999999</v>
      </c>
      <c r="E136" s="34" t="s">
        <v>5</v>
      </c>
      <c r="F136" s="33" t="s">
        <v>6</v>
      </c>
      <c r="G136" s="34" t="s">
        <v>3</v>
      </c>
      <c r="H136" s="35" t="s">
        <v>291</v>
      </c>
    </row>
    <row r="137" spans="1:8" ht="24.95" customHeight="1" x14ac:dyDescent="0.25">
      <c r="A137" s="33">
        <f t="shared" si="2"/>
        <v>136</v>
      </c>
      <c r="B137" s="34" t="s">
        <v>9</v>
      </c>
      <c r="C137" s="34" t="s">
        <v>64</v>
      </c>
      <c r="D137" s="34">
        <v>1029.6500000000001</v>
      </c>
      <c r="E137" s="34" t="s">
        <v>5</v>
      </c>
      <c r="F137" s="33" t="s">
        <v>6</v>
      </c>
      <c r="G137" s="34" t="s">
        <v>3</v>
      </c>
      <c r="H137" s="35" t="s">
        <v>291</v>
      </c>
    </row>
    <row r="138" spans="1:8" ht="24.95" customHeight="1" x14ac:dyDescent="0.25">
      <c r="A138" s="33">
        <f t="shared" si="2"/>
        <v>137</v>
      </c>
      <c r="B138" s="34" t="s">
        <v>9</v>
      </c>
      <c r="C138" s="34" t="s">
        <v>91</v>
      </c>
      <c r="D138" s="34">
        <v>1029.33</v>
      </c>
      <c r="E138" s="34" t="s">
        <v>5</v>
      </c>
      <c r="F138" s="33" t="s">
        <v>6</v>
      </c>
      <c r="G138" s="34" t="s">
        <v>3</v>
      </c>
      <c r="H138" s="35" t="s">
        <v>291</v>
      </c>
    </row>
    <row r="139" spans="1:8" ht="24.95" customHeight="1" x14ac:dyDescent="0.25">
      <c r="A139" s="33">
        <f t="shared" si="2"/>
        <v>138</v>
      </c>
      <c r="B139" s="34" t="s">
        <v>9</v>
      </c>
      <c r="C139" s="34" t="s">
        <v>35</v>
      </c>
      <c r="D139" s="34">
        <v>1029.33</v>
      </c>
      <c r="E139" s="34" t="s">
        <v>5</v>
      </c>
      <c r="F139" s="33" t="s">
        <v>6</v>
      </c>
      <c r="G139" s="34" t="s">
        <v>3</v>
      </c>
      <c r="H139" s="35" t="s">
        <v>291</v>
      </c>
    </row>
    <row r="140" spans="1:8" ht="24.95" customHeight="1" x14ac:dyDescent="0.25">
      <c r="A140" s="33">
        <f t="shared" si="2"/>
        <v>139</v>
      </c>
      <c r="B140" s="34" t="s">
        <v>9</v>
      </c>
      <c r="C140" s="34" t="s">
        <v>127</v>
      </c>
      <c r="D140" s="34">
        <v>1027.77</v>
      </c>
      <c r="E140" s="34" t="s">
        <v>5</v>
      </c>
      <c r="F140" s="33" t="s">
        <v>6</v>
      </c>
      <c r="G140" s="34" t="s">
        <v>3</v>
      </c>
      <c r="H140" s="35" t="s">
        <v>291</v>
      </c>
    </row>
    <row r="141" spans="1:8" ht="24.95" customHeight="1" x14ac:dyDescent="0.25">
      <c r="A141" s="33">
        <f t="shared" si="2"/>
        <v>140</v>
      </c>
      <c r="B141" s="34" t="s">
        <v>9</v>
      </c>
      <c r="C141" s="34" t="s">
        <v>65</v>
      </c>
      <c r="D141" s="34">
        <v>1025.22</v>
      </c>
      <c r="E141" s="34" t="s">
        <v>5</v>
      </c>
      <c r="F141" s="33" t="s">
        <v>6</v>
      </c>
      <c r="G141" s="34" t="s">
        <v>3</v>
      </c>
      <c r="H141" s="35" t="s">
        <v>291</v>
      </c>
    </row>
    <row r="142" spans="1:8" ht="24.95" customHeight="1" x14ac:dyDescent="0.25">
      <c r="A142" s="33">
        <f t="shared" si="2"/>
        <v>141</v>
      </c>
      <c r="B142" s="34" t="s">
        <v>9</v>
      </c>
      <c r="C142" s="34" t="s">
        <v>120</v>
      </c>
      <c r="D142" s="34">
        <v>1024.1600000000001</v>
      </c>
      <c r="E142" s="34" t="s">
        <v>5</v>
      </c>
      <c r="F142" s="33" t="s">
        <v>6</v>
      </c>
      <c r="G142" s="34" t="s">
        <v>3</v>
      </c>
      <c r="H142" s="35" t="s">
        <v>291</v>
      </c>
    </row>
    <row r="143" spans="1:8" ht="24.95" customHeight="1" x14ac:dyDescent="0.25">
      <c r="A143" s="33">
        <f t="shared" si="2"/>
        <v>142</v>
      </c>
      <c r="B143" s="34" t="s">
        <v>9</v>
      </c>
      <c r="C143" s="34" t="s">
        <v>19</v>
      </c>
      <c r="D143" s="34">
        <v>1024.1600000000001</v>
      </c>
      <c r="E143" s="34" t="s">
        <v>5</v>
      </c>
      <c r="F143" s="33" t="s">
        <v>6</v>
      </c>
      <c r="G143" s="34" t="s">
        <v>3</v>
      </c>
      <c r="H143" s="35" t="s">
        <v>291</v>
      </c>
    </row>
    <row r="144" spans="1:8" ht="24.95" customHeight="1" x14ac:dyDescent="0.25">
      <c r="A144" s="33">
        <f t="shared" si="2"/>
        <v>143</v>
      </c>
      <c r="B144" s="34" t="s">
        <v>9</v>
      </c>
      <c r="C144" s="34" t="s">
        <v>48</v>
      </c>
      <c r="D144" s="34">
        <v>1023.11</v>
      </c>
      <c r="E144" s="34" t="s">
        <v>5</v>
      </c>
      <c r="F144" s="33" t="s">
        <v>6</v>
      </c>
      <c r="G144" s="34" t="s">
        <v>3</v>
      </c>
      <c r="H144" s="35" t="s">
        <v>291</v>
      </c>
    </row>
    <row r="145" spans="1:8" ht="24.95" customHeight="1" x14ac:dyDescent="0.25">
      <c r="A145" s="33">
        <f t="shared" si="2"/>
        <v>144</v>
      </c>
      <c r="B145" s="34" t="s">
        <v>9</v>
      </c>
      <c r="C145" s="34" t="s">
        <v>84</v>
      </c>
      <c r="D145" s="34">
        <v>1022.92</v>
      </c>
      <c r="E145" s="34" t="s">
        <v>5</v>
      </c>
      <c r="F145" s="33" t="s">
        <v>6</v>
      </c>
      <c r="G145" s="34" t="s">
        <v>3</v>
      </c>
      <c r="H145" s="35" t="s">
        <v>291</v>
      </c>
    </row>
    <row r="146" spans="1:8" ht="24.95" customHeight="1" x14ac:dyDescent="0.25">
      <c r="A146" s="33">
        <f t="shared" si="2"/>
        <v>145</v>
      </c>
      <c r="B146" s="34" t="s">
        <v>9</v>
      </c>
      <c r="C146" s="34" t="s">
        <v>154</v>
      </c>
      <c r="D146" s="34">
        <v>1022.21</v>
      </c>
      <c r="E146" s="34" t="s">
        <v>5</v>
      </c>
      <c r="F146" s="33" t="s">
        <v>6</v>
      </c>
      <c r="G146" s="34" t="s">
        <v>3</v>
      </c>
      <c r="H146" s="35" t="s">
        <v>291</v>
      </c>
    </row>
    <row r="147" spans="1:8" ht="24.95" customHeight="1" x14ac:dyDescent="0.25">
      <c r="A147" s="33">
        <f t="shared" si="2"/>
        <v>146</v>
      </c>
      <c r="B147" s="34" t="s">
        <v>9</v>
      </c>
      <c r="C147" s="34" t="s">
        <v>169</v>
      </c>
      <c r="D147" s="34">
        <v>1021.16</v>
      </c>
      <c r="E147" s="34" t="s">
        <v>5</v>
      </c>
      <c r="F147" s="33" t="s">
        <v>6</v>
      </c>
      <c r="G147" s="34" t="s">
        <v>3</v>
      </c>
      <c r="H147" s="35" t="s">
        <v>291</v>
      </c>
    </row>
    <row r="148" spans="1:8" ht="24.95" customHeight="1" x14ac:dyDescent="0.25">
      <c r="A148" s="33">
        <f t="shared" si="2"/>
        <v>147</v>
      </c>
      <c r="B148" s="34" t="s">
        <v>9</v>
      </c>
      <c r="C148" s="34" t="s">
        <v>8</v>
      </c>
      <c r="D148" s="34">
        <v>1021.16</v>
      </c>
      <c r="E148" s="34" t="s">
        <v>5</v>
      </c>
      <c r="F148" s="33" t="s">
        <v>6</v>
      </c>
      <c r="G148" s="34" t="s">
        <v>3</v>
      </c>
      <c r="H148" s="35" t="s">
        <v>291</v>
      </c>
    </row>
    <row r="149" spans="1:8" ht="24.95" customHeight="1" x14ac:dyDescent="0.25">
      <c r="A149" s="33">
        <f t="shared" si="2"/>
        <v>148</v>
      </c>
      <c r="B149" s="34" t="s">
        <v>9</v>
      </c>
      <c r="C149" s="34" t="s">
        <v>84</v>
      </c>
      <c r="D149" s="34">
        <v>1019.74</v>
      </c>
      <c r="E149" s="34" t="s">
        <v>5</v>
      </c>
      <c r="F149" s="33" t="s">
        <v>6</v>
      </c>
      <c r="G149" s="34" t="s">
        <v>3</v>
      </c>
      <c r="H149" s="35" t="s">
        <v>291</v>
      </c>
    </row>
    <row r="150" spans="1:8" ht="24.95" customHeight="1" x14ac:dyDescent="0.25">
      <c r="A150" s="33">
        <f t="shared" si="2"/>
        <v>149</v>
      </c>
      <c r="B150" s="34" t="s">
        <v>9</v>
      </c>
      <c r="C150" s="34" t="s">
        <v>104</v>
      </c>
      <c r="D150" s="34">
        <v>1015.13</v>
      </c>
      <c r="E150" s="34" t="s">
        <v>5</v>
      </c>
      <c r="F150" s="33" t="s">
        <v>6</v>
      </c>
      <c r="G150" s="34" t="s">
        <v>3</v>
      </c>
      <c r="H150" s="35" t="s">
        <v>291</v>
      </c>
    </row>
    <row r="151" spans="1:8" ht="24.95" customHeight="1" x14ac:dyDescent="0.25">
      <c r="A151" s="33">
        <f t="shared" si="2"/>
        <v>150</v>
      </c>
      <c r="B151" s="34" t="s">
        <v>9</v>
      </c>
      <c r="C151" s="34" t="s">
        <v>110</v>
      </c>
      <c r="D151" s="34">
        <v>1014.42</v>
      </c>
      <c r="E151" s="34" t="s">
        <v>5</v>
      </c>
      <c r="F151" s="33" t="s">
        <v>6</v>
      </c>
      <c r="G151" s="34" t="s">
        <v>3</v>
      </c>
      <c r="H151" s="35" t="s">
        <v>291</v>
      </c>
    </row>
    <row r="152" spans="1:8" ht="24.95" customHeight="1" x14ac:dyDescent="0.25">
      <c r="A152" s="33">
        <f t="shared" si="2"/>
        <v>151</v>
      </c>
      <c r="B152" s="34" t="s">
        <v>9</v>
      </c>
      <c r="C152" s="34" t="s">
        <v>139</v>
      </c>
      <c r="D152" s="34">
        <v>1012.65</v>
      </c>
      <c r="E152" s="34" t="s">
        <v>5</v>
      </c>
      <c r="F152" s="33" t="s">
        <v>6</v>
      </c>
      <c r="G152" s="34" t="s">
        <v>3</v>
      </c>
      <c r="H152" s="35" t="s">
        <v>291</v>
      </c>
    </row>
    <row r="153" spans="1:8" ht="24.95" customHeight="1" x14ac:dyDescent="0.25">
      <c r="A153" s="33">
        <f t="shared" si="2"/>
        <v>152</v>
      </c>
      <c r="B153" s="34" t="s">
        <v>9</v>
      </c>
      <c r="C153" s="34" t="s">
        <v>150</v>
      </c>
      <c r="D153" s="34">
        <v>1012.47</v>
      </c>
      <c r="E153" s="34" t="s">
        <v>5</v>
      </c>
      <c r="F153" s="33" t="s">
        <v>6</v>
      </c>
      <c r="G153" s="34" t="s">
        <v>3</v>
      </c>
      <c r="H153" s="35" t="s">
        <v>291</v>
      </c>
    </row>
    <row r="154" spans="1:8" ht="24.95" customHeight="1" x14ac:dyDescent="0.25">
      <c r="A154" s="33">
        <f t="shared" si="2"/>
        <v>153</v>
      </c>
      <c r="B154" s="34" t="s">
        <v>9</v>
      </c>
      <c r="C154" s="34" t="s">
        <v>64</v>
      </c>
      <c r="D154" s="34">
        <v>1009.46</v>
      </c>
      <c r="E154" s="34" t="s">
        <v>5</v>
      </c>
      <c r="F154" s="33" t="s">
        <v>6</v>
      </c>
      <c r="G154" s="34" t="s">
        <v>3</v>
      </c>
      <c r="H154" s="35" t="s">
        <v>291</v>
      </c>
    </row>
    <row r="155" spans="1:8" ht="24.95" customHeight="1" x14ac:dyDescent="0.25">
      <c r="A155" s="33">
        <f t="shared" si="2"/>
        <v>154</v>
      </c>
      <c r="B155" s="34" t="s">
        <v>9</v>
      </c>
      <c r="C155" s="34" t="s">
        <v>56</v>
      </c>
      <c r="D155" s="34">
        <v>1009.19</v>
      </c>
      <c r="E155" s="34" t="s">
        <v>5</v>
      </c>
      <c r="F155" s="33" t="s">
        <v>6</v>
      </c>
      <c r="G155" s="34" t="s">
        <v>3</v>
      </c>
      <c r="H155" s="35" t="s">
        <v>291</v>
      </c>
    </row>
    <row r="156" spans="1:8" ht="24.95" customHeight="1" x14ac:dyDescent="0.25">
      <c r="A156" s="33">
        <f t="shared" si="2"/>
        <v>155</v>
      </c>
      <c r="B156" s="34" t="s">
        <v>9</v>
      </c>
      <c r="C156" s="34" t="s">
        <v>8</v>
      </c>
      <c r="D156" s="34">
        <v>1008.39</v>
      </c>
      <c r="E156" s="34" t="s">
        <v>5</v>
      </c>
      <c r="F156" s="33" t="s">
        <v>6</v>
      </c>
      <c r="G156" s="34" t="s">
        <v>3</v>
      </c>
      <c r="H156" s="35" t="s">
        <v>291</v>
      </c>
    </row>
    <row r="157" spans="1:8" ht="24.95" customHeight="1" x14ac:dyDescent="0.25">
      <c r="A157" s="33">
        <f t="shared" si="2"/>
        <v>156</v>
      </c>
      <c r="B157" s="34" t="s">
        <v>9</v>
      </c>
      <c r="C157" s="34" t="s">
        <v>56</v>
      </c>
      <c r="D157" s="34">
        <v>1008.39</v>
      </c>
      <c r="E157" s="34" t="s">
        <v>5</v>
      </c>
      <c r="F157" s="33" t="s">
        <v>6</v>
      </c>
      <c r="G157" s="34" t="s">
        <v>3</v>
      </c>
      <c r="H157" s="35" t="s">
        <v>291</v>
      </c>
    </row>
    <row r="158" spans="1:8" ht="24.95" customHeight="1" x14ac:dyDescent="0.25">
      <c r="A158" s="33">
        <f t="shared" si="2"/>
        <v>157</v>
      </c>
      <c r="B158" s="34" t="s">
        <v>9</v>
      </c>
      <c r="C158" s="34" t="s">
        <v>39</v>
      </c>
      <c r="D158" s="34">
        <v>1004.94</v>
      </c>
      <c r="E158" s="34" t="s">
        <v>5</v>
      </c>
      <c r="F158" s="33" t="s">
        <v>6</v>
      </c>
      <c r="G158" s="34" t="s">
        <v>3</v>
      </c>
      <c r="H158" s="35" t="s">
        <v>291</v>
      </c>
    </row>
    <row r="159" spans="1:8" ht="24.95" customHeight="1" x14ac:dyDescent="0.25">
      <c r="A159" s="33">
        <f t="shared" si="2"/>
        <v>158</v>
      </c>
      <c r="B159" s="34" t="s">
        <v>9</v>
      </c>
      <c r="C159" s="34" t="s">
        <v>209</v>
      </c>
      <c r="D159" s="34">
        <v>1004.85</v>
      </c>
      <c r="E159" s="34" t="s">
        <v>5</v>
      </c>
      <c r="F159" s="33" t="s">
        <v>6</v>
      </c>
      <c r="G159" s="34" t="s">
        <v>3</v>
      </c>
      <c r="H159" s="35" t="s">
        <v>291</v>
      </c>
    </row>
    <row r="160" spans="1:8" ht="24.95" customHeight="1" x14ac:dyDescent="0.25">
      <c r="A160" s="33">
        <f t="shared" si="2"/>
        <v>159</v>
      </c>
      <c r="B160" s="34" t="s">
        <v>9</v>
      </c>
      <c r="C160" s="34" t="s">
        <v>130</v>
      </c>
      <c r="D160" s="34">
        <v>1003.79</v>
      </c>
      <c r="E160" s="34" t="s">
        <v>5</v>
      </c>
      <c r="F160" s="33" t="s">
        <v>6</v>
      </c>
      <c r="G160" s="34" t="s">
        <v>3</v>
      </c>
      <c r="H160" s="35" t="s">
        <v>291</v>
      </c>
    </row>
    <row r="161" spans="1:8" ht="24.95" customHeight="1" x14ac:dyDescent="0.25">
      <c r="A161" s="33">
        <f t="shared" si="2"/>
        <v>160</v>
      </c>
      <c r="B161" s="34" t="s">
        <v>9</v>
      </c>
      <c r="C161" s="34" t="s">
        <v>143</v>
      </c>
      <c r="D161" s="34">
        <v>1003.79</v>
      </c>
      <c r="E161" s="34" t="s">
        <v>5</v>
      </c>
      <c r="F161" s="33" t="s">
        <v>6</v>
      </c>
      <c r="G161" s="34" t="s">
        <v>3</v>
      </c>
      <c r="H161" s="35" t="s">
        <v>291</v>
      </c>
    </row>
    <row r="162" spans="1:8" ht="24.95" customHeight="1" x14ac:dyDescent="0.25">
      <c r="A162" s="33">
        <f t="shared" si="2"/>
        <v>161</v>
      </c>
      <c r="B162" s="34" t="s">
        <v>9</v>
      </c>
      <c r="C162" s="34" t="s">
        <v>81</v>
      </c>
      <c r="D162" s="34">
        <v>1003.5</v>
      </c>
      <c r="E162" s="34" t="s">
        <v>5</v>
      </c>
      <c r="F162" s="33" t="s">
        <v>6</v>
      </c>
      <c r="G162" s="34" t="s">
        <v>3</v>
      </c>
      <c r="H162" s="35" t="s">
        <v>291</v>
      </c>
    </row>
    <row r="163" spans="1:8" ht="24.95" customHeight="1" x14ac:dyDescent="0.25">
      <c r="A163" s="33">
        <f t="shared" si="2"/>
        <v>162</v>
      </c>
      <c r="B163" s="34" t="s">
        <v>9</v>
      </c>
      <c r="C163" s="34" t="s">
        <v>64</v>
      </c>
      <c r="D163" s="34">
        <v>1003.5</v>
      </c>
      <c r="E163" s="34" t="s">
        <v>5</v>
      </c>
      <c r="F163" s="33" t="s">
        <v>6</v>
      </c>
      <c r="G163" s="34" t="s">
        <v>3</v>
      </c>
      <c r="H163" s="35" t="s">
        <v>291</v>
      </c>
    </row>
    <row r="164" spans="1:8" ht="24.95" customHeight="1" x14ac:dyDescent="0.25">
      <c r="A164" s="33">
        <f t="shared" si="2"/>
        <v>163</v>
      </c>
      <c r="B164" s="34" t="s">
        <v>14</v>
      </c>
      <c r="C164" s="34" t="s">
        <v>18</v>
      </c>
      <c r="D164" s="34">
        <v>1001.7</v>
      </c>
      <c r="E164" s="34" t="s">
        <v>5</v>
      </c>
      <c r="F164" s="33" t="s">
        <v>6</v>
      </c>
      <c r="G164" s="34" t="s">
        <v>3</v>
      </c>
      <c r="H164" s="35" t="s">
        <v>291</v>
      </c>
    </row>
    <row r="165" spans="1:8" ht="24.95" customHeight="1" x14ac:dyDescent="0.25">
      <c r="A165" s="33">
        <f t="shared" si="2"/>
        <v>164</v>
      </c>
      <c r="B165" s="34" t="s">
        <v>9</v>
      </c>
      <c r="C165" s="34" t="s">
        <v>163</v>
      </c>
      <c r="D165" s="34">
        <v>996</v>
      </c>
      <c r="E165" s="34" t="s">
        <v>5</v>
      </c>
      <c r="F165" s="33" t="s">
        <v>6</v>
      </c>
      <c r="G165" s="34" t="s">
        <v>3</v>
      </c>
      <c r="H165" s="35" t="s">
        <v>291</v>
      </c>
    </row>
    <row r="166" spans="1:8" ht="24.95" customHeight="1" x14ac:dyDescent="0.25">
      <c r="A166" s="33">
        <f t="shared" si="2"/>
        <v>165</v>
      </c>
      <c r="B166" s="34" t="s">
        <v>9</v>
      </c>
      <c r="C166" s="34" t="s">
        <v>58</v>
      </c>
      <c r="D166" s="34">
        <v>993.2</v>
      </c>
      <c r="E166" s="34" t="s">
        <v>5</v>
      </c>
      <c r="F166" s="33" t="s">
        <v>6</v>
      </c>
      <c r="G166" s="34" t="s">
        <v>3</v>
      </c>
      <c r="H166" s="35" t="s">
        <v>291</v>
      </c>
    </row>
    <row r="167" spans="1:8" ht="24.95" customHeight="1" x14ac:dyDescent="0.25">
      <c r="A167" s="33">
        <f t="shared" si="2"/>
        <v>166</v>
      </c>
      <c r="B167" s="34" t="s">
        <v>9</v>
      </c>
      <c r="C167" s="34" t="s">
        <v>77</v>
      </c>
      <c r="D167" s="34">
        <v>990.98</v>
      </c>
      <c r="E167" s="34" t="s">
        <v>5</v>
      </c>
      <c r="F167" s="33" t="s">
        <v>6</v>
      </c>
      <c r="G167" s="34" t="s">
        <v>3</v>
      </c>
      <c r="H167" s="35" t="s">
        <v>291</v>
      </c>
    </row>
    <row r="168" spans="1:8" ht="24.95" customHeight="1" x14ac:dyDescent="0.25">
      <c r="A168" s="33">
        <f t="shared" si="2"/>
        <v>167</v>
      </c>
      <c r="B168" s="34" t="s">
        <v>9</v>
      </c>
      <c r="C168" s="34" t="s">
        <v>47</v>
      </c>
      <c r="D168" s="34">
        <v>981</v>
      </c>
      <c r="E168" s="34" t="s">
        <v>5</v>
      </c>
      <c r="F168" s="33" t="s">
        <v>6</v>
      </c>
      <c r="G168" s="34" t="s">
        <v>3</v>
      </c>
      <c r="H168" s="35" t="s">
        <v>291</v>
      </c>
    </row>
    <row r="169" spans="1:8" ht="24.95" customHeight="1" x14ac:dyDescent="0.25">
      <c r="A169" s="33">
        <f t="shared" si="2"/>
        <v>168</v>
      </c>
      <c r="B169" s="34" t="s">
        <v>9</v>
      </c>
      <c r="C169" s="34" t="s">
        <v>103</v>
      </c>
      <c r="D169" s="34">
        <v>980.27</v>
      </c>
      <c r="E169" s="34" t="s">
        <v>5</v>
      </c>
      <c r="F169" s="33" t="s">
        <v>6</v>
      </c>
      <c r="G169" s="34" t="s">
        <v>3</v>
      </c>
      <c r="H169" s="35" t="s">
        <v>291</v>
      </c>
    </row>
    <row r="170" spans="1:8" ht="24.95" customHeight="1" x14ac:dyDescent="0.25">
      <c r="A170" s="33">
        <f t="shared" si="2"/>
        <v>169</v>
      </c>
      <c r="B170" s="34" t="s">
        <v>9</v>
      </c>
      <c r="C170" s="34" t="s">
        <v>33</v>
      </c>
      <c r="D170" s="34">
        <v>979.21</v>
      </c>
      <c r="E170" s="34" t="s">
        <v>5</v>
      </c>
      <c r="F170" s="33" t="s">
        <v>6</v>
      </c>
      <c r="G170" s="34" t="s">
        <v>3</v>
      </c>
      <c r="H170" s="35" t="s">
        <v>291</v>
      </c>
    </row>
    <row r="171" spans="1:8" ht="24.95" customHeight="1" x14ac:dyDescent="0.25">
      <c r="A171" s="33">
        <f t="shared" si="2"/>
        <v>170</v>
      </c>
      <c r="B171" s="34" t="s">
        <v>9</v>
      </c>
      <c r="C171" s="34" t="s">
        <v>103</v>
      </c>
      <c r="D171" s="34">
        <v>966.62</v>
      </c>
      <c r="E171" s="34" t="s">
        <v>5</v>
      </c>
      <c r="F171" s="33" t="s">
        <v>6</v>
      </c>
      <c r="G171" s="34" t="s">
        <v>3</v>
      </c>
      <c r="H171" s="35" t="s">
        <v>291</v>
      </c>
    </row>
    <row r="172" spans="1:8" ht="24.95" customHeight="1" x14ac:dyDescent="0.25">
      <c r="A172" s="33">
        <f t="shared" si="2"/>
        <v>171</v>
      </c>
      <c r="B172" s="34" t="s">
        <v>9</v>
      </c>
      <c r="C172" s="34" t="s">
        <v>164</v>
      </c>
      <c r="D172" s="34">
        <v>957.92</v>
      </c>
      <c r="E172" s="34" t="s">
        <v>5</v>
      </c>
      <c r="F172" s="33" t="s">
        <v>6</v>
      </c>
      <c r="G172" s="34" t="s">
        <v>3</v>
      </c>
      <c r="H172" s="35" t="s">
        <v>291</v>
      </c>
    </row>
    <row r="173" spans="1:8" ht="24.95" customHeight="1" x14ac:dyDescent="0.25">
      <c r="A173" s="33">
        <f t="shared" si="2"/>
        <v>172</v>
      </c>
      <c r="B173" s="34" t="s">
        <v>22</v>
      </c>
      <c r="C173" s="34" t="s">
        <v>201</v>
      </c>
      <c r="D173" s="34">
        <v>942.58</v>
      </c>
      <c r="E173" s="34" t="s">
        <v>5</v>
      </c>
      <c r="F173" s="33" t="s">
        <v>6</v>
      </c>
      <c r="G173" s="34" t="s">
        <v>3</v>
      </c>
      <c r="H173" s="35" t="s">
        <v>291</v>
      </c>
    </row>
    <row r="174" spans="1:8" ht="24.95" customHeight="1" x14ac:dyDescent="0.25">
      <c r="A174" s="33">
        <f t="shared" si="2"/>
        <v>173</v>
      </c>
      <c r="B174" s="34" t="s">
        <v>9</v>
      </c>
      <c r="C174" s="34" t="s">
        <v>47</v>
      </c>
      <c r="D174" s="34">
        <v>942.27</v>
      </c>
      <c r="E174" s="34" t="s">
        <v>5</v>
      </c>
      <c r="F174" s="33" t="s">
        <v>6</v>
      </c>
      <c r="G174" s="34" t="s">
        <v>3</v>
      </c>
      <c r="H174" s="35" t="s">
        <v>291</v>
      </c>
    </row>
    <row r="175" spans="1:8" ht="24.95" customHeight="1" x14ac:dyDescent="0.25">
      <c r="A175" s="33">
        <f t="shared" si="2"/>
        <v>174</v>
      </c>
      <c r="B175" s="34" t="s">
        <v>22</v>
      </c>
      <c r="C175" s="34" t="s">
        <v>195</v>
      </c>
      <c r="D175" s="34">
        <v>918.96</v>
      </c>
      <c r="E175" s="34" t="s">
        <v>5</v>
      </c>
      <c r="F175" s="33" t="s">
        <v>6</v>
      </c>
      <c r="G175" s="34" t="s">
        <v>3</v>
      </c>
      <c r="H175" s="35" t="s">
        <v>291</v>
      </c>
    </row>
    <row r="176" spans="1:8" ht="24.95" customHeight="1" x14ac:dyDescent="0.25">
      <c r="A176" s="33">
        <f t="shared" si="2"/>
        <v>175</v>
      </c>
      <c r="B176" s="34" t="s">
        <v>22</v>
      </c>
      <c r="C176" s="34" t="s">
        <v>66</v>
      </c>
      <c r="D176" s="34">
        <v>914.18</v>
      </c>
      <c r="E176" s="34" t="s">
        <v>5</v>
      </c>
      <c r="F176" s="33" t="s">
        <v>6</v>
      </c>
      <c r="G176" s="34" t="s">
        <v>3</v>
      </c>
      <c r="H176" s="35" t="s">
        <v>291</v>
      </c>
    </row>
    <row r="177" spans="1:8" ht="24.95" customHeight="1" x14ac:dyDescent="0.25">
      <c r="A177" s="33">
        <f t="shared" si="2"/>
        <v>176</v>
      </c>
      <c r="B177" s="34" t="s">
        <v>22</v>
      </c>
      <c r="C177" s="34" t="s">
        <v>215</v>
      </c>
      <c r="D177" s="34">
        <v>913.76</v>
      </c>
      <c r="E177" s="34" t="s">
        <v>5</v>
      </c>
      <c r="F177" s="33" t="s">
        <v>6</v>
      </c>
      <c r="G177" s="34" t="s">
        <v>3</v>
      </c>
      <c r="H177" s="35" t="s">
        <v>291</v>
      </c>
    </row>
    <row r="178" spans="1:8" ht="24.95" customHeight="1" x14ac:dyDescent="0.25">
      <c r="A178" s="33">
        <f t="shared" si="2"/>
        <v>177</v>
      </c>
      <c r="B178" s="34" t="s">
        <v>22</v>
      </c>
      <c r="C178" s="34" t="s">
        <v>216</v>
      </c>
      <c r="D178" s="34">
        <v>900.58</v>
      </c>
      <c r="E178" s="34" t="s">
        <v>5</v>
      </c>
      <c r="F178" s="33" t="s">
        <v>6</v>
      </c>
      <c r="G178" s="34" t="s">
        <v>3</v>
      </c>
      <c r="H178" s="35" t="s">
        <v>291</v>
      </c>
    </row>
    <row r="179" spans="1:8" ht="24.95" customHeight="1" x14ac:dyDescent="0.25">
      <c r="A179" s="33">
        <f t="shared" si="2"/>
        <v>178</v>
      </c>
      <c r="B179" s="34" t="s">
        <v>22</v>
      </c>
      <c r="C179" s="34" t="s">
        <v>208</v>
      </c>
      <c r="D179" s="34">
        <v>893.82</v>
      </c>
      <c r="E179" s="34" t="s">
        <v>5</v>
      </c>
      <c r="F179" s="33" t="s">
        <v>6</v>
      </c>
      <c r="G179" s="34" t="s">
        <v>3</v>
      </c>
      <c r="H179" s="35" t="s">
        <v>291</v>
      </c>
    </row>
    <row r="180" spans="1:8" ht="24.95" customHeight="1" x14ac:dyDescent="0.25">
      <c r="A180" s="33">
        <f t="shared" si="2"/>
        <v>179</v>
      </c>
      <c r="B180" s="34" t="s">
        <v>9</v>
      </c>
      <c r="C180" s="34" t="s">
        <v>220</v>
      </c>
      <c r="D180" s="34">
        <v>883.79</v>
      </c>
      <c r="E180" s="34" t="s">
        <v>5</v>
      </c>
      <c r="F180" s="33" t="s">
        <v>6</v>
      </c>
      <c r="G180" s="34" t="s">
        <v>3</v>
      </c>
      <c r="H180" s="35" t="s">
        <v>291</v>
      </c>
    </row>
    <row r="181" spans="1:8" ht="24.95" customHeight="1" x14ac:dyDescent="0.25">
      <c r="A181" s="33">
        <f t="shared" si="2"/>
        <v>180</v>
      </c>
      <c r="B181" s="34" t="s">
        <v>22</v>
      </c>
      <c r="C181" s="34" t="s">
        <v>34</v>
      </c>
      <c r="D181" s="34">
        <v>883.02</v>
      </c>
      <c r="E181" s="34" t="s">
        <v>5</v>
      </c>
      <c r="F181" s="33" t="s">
        <v>6</v>
      </c>
      <c r="G181" s="34" t="s">
        <v>3</v>
      </c>
      <c r="H181" s="35" t="s">
        <v>291</v>
      </c>
    </row>
    <row r="182" spans="1:8" ht="24.95" customHeight="1" x14ac:dyDescent="0.25">
      <c r="A182" s="33">
        <f t="shared" si="2"/>
        <v>181</v>
      </c>
      <c r="B182" s="34" t="s">
        <v>22</v>
      </c>
      <c r="C182" s="34" t="s">
        <v>39</v>
      </c>
      <c r="D182" s="34">
        <v>880.89</v>
      </c>
      <c r="E182" s="34" t="s">
        <v>5</v>
      </c>
      <c r="F182" s="33" t="s">
        <v>6</v>
      </c>
      <c r="G182" s="34" t="s">
        <v>3</v>
      </c>
      <c r="H182" s="35" t="s">
        <v>291</v>
      </c>
    </row>
    <row r="183" spans="1:8" ht="24.95" customHeight="1" x14ac:dyDescent="0.25">
      <c r="A183" s="33">
        <f t="shared" si="2"/>
        <v>182</v>
      </c>
      <c r="B183" s="34" t="s">
        <v>22</v>
      </c>
      <c r="C183" s="34" t="s">
        <v>118</v>
      </c>
      <c r="D183" s="34">
        <v>865.78</v>
      </c>
      <c r="E183" s="34" t="s">
        <v>5</v>
      </c>
      <c r="F183" s="33" t="s">
        <v>6</v>
      </c>
      <c r="G183" s="34" t="s">
        <v>3</v>
      </c>
      <c r="H183" s="35" t="s">
        <v>291</v>
      </c>
    </row>
    <row r="184" spans="1:8" ht="24.95" customHeight="1" x14ac:dyDescent="0.25">
      <c r="A184" s="33">
        <f t="shared" si="2"/>
        <v>183</v>
      </c>
      <c r="B184" s="34" t="s">
        <v>9</v>
      </c>
      <c r="C184" s="34" t="s">
        <v>179</v>
      </c>
      <c r="D184" s="34">
        <v>864.64</v>
      </c>
      <c r="E184" s="34" t="s">
        <v>5</v>
      </c>
      <c r="F184" s="33" t="s">
        <v>6</v>
      </c>
      <c r="G184" s="34" t="s">
        <v>3</v>
      </c>
      <c r="H184" s="35" t="s">
        <v>291</v>
      </c>
    </row>
    <row r="185" spans="1:8" ht="24.95" customHeight="1" x14ac:dyDescent="0.25">
      <c r="A185" s="33">
        <f t="shared" si="2"/>
        <v>184</v>
      </c>
      <c r="B185" s="34" t="s">
        <v>14</v>
      </c>
      <c r="C185" s="34" t="s">
        <v>18</v>
      </c>
      <c r="D185" s="34">
        <v>861.02</v>
      </c>
      <c r="E185" s="34" t="s">
        <v>5</v>
      </c>
      <c r="F185" s="33" t="s">
        <v>6</v>
      </c>
      <c r="G185" s="34" t="s">
        <v>3</v>
      </c>
      <c r="H185" s="35" t="s">
        <v>291</v>
      </c>
    </row>
    <row r="186" spans="1:8" ht="24.95" customHeight="1" x14ac:dyDescent="0.25">
      <c r="A186" s="33">
        <f t="shared" si="2"/>
        <v>185</v>
      </c>
      <c r="B186" s="34" t="s">
        <v>22</v>
      </c>
      <c r="C186" s="34" t="s">
        <v>105</v>
      </c>
      <c r="D186" s="34">
        <v>858.61</v>
      </c>
      <c r="E186" s="34" t="s">
        <v>5</v>
      </c>
      <c r="F186" s="33" t="s">
        <v>6</v>
      </c>
      <c r="G186" s="34" t="s">
        <v>3</v>
      </c>
      <c r="H186" s="35" t="s">
        <v>291</v>
      </c>
    </row>
    <row r="187" spans="1:8" ht="24.95" customHeight="1" x14ac:dyDescent="0.25">
      <c r="A187" s="33">
        <f t="shared" si="2"/>
        <v>186</v>
      </c>
      <c r="B187" s="34" t="s">
        <v>37</v>
      </c>
      <c r="C187" s="34" t="s">
        <v>111</v>
      </c>
      <c r="D187" s="34">
        <v>857.82</v>
      </c>
      <c r="E187" s="34" t="s">
        <v>5</v>
      </c>
      <c r="F187" s="33" t="s">
        <v>6</v>
      </c>
      <c r="G187" s="34" t="s">
        <v>3</v>
      </c>
      <c r="H187" s="35" t="s">
        <v>291</v>
      </c>
    </row>
    <row r="188" spans="1:8" ht="24.95" customHeight="1" x14ac:dyDescent="0.25">
      <c r="A188" s="33">
        <f t="shared" si="2"/>
        <v>187</v>
      </c>
      <c r="B188" s="34" t="s">
        <v>22</v>
      </c>
      <c r="C188" s="34" t="s">
        <v>31</v>
      </c>
      <c r="D188" s="34">
        <v>854.9</v>
      </c>
      <c r="E188" s="34" t="s">
        <v>5</v>
      </c>
      <c r="F188" s="33" t="s">
        <v>6</v>
      </c>
      <c r="G188" s="34" t="s">
        <v>3</v>
      </c>
      <c r="H188" s="35" t="s">
        <v>291</v>
      </c>
    </row>
    <row r="189" spans="1:8" ht="24.95" customHeight="1" x14ac:dyDescent="0.25">
      <c r="A189" s="33">
        <f t="shared" si="2"/>
        <v>188</v>
      </c>
      <c r="B189" s="34" t="s">
        <v>22</v>
      </c>
      <c r="C189" s="34" t="s">
        <v>39</v>
      </c>
      <c r="D189" s="34">
        <v>853.2</v>
      </c>
      <c r="E189" s="34" t="s">
        <v>5</v>
      </c>
      <c r="F189" s="33" t="s">
        <v>6</v>
      </c>
      <c r="G189" s="34" t="s">
        <v>3</v>
      </c>
      <c r="H189" s="35" t="s">
        <v>291</v>
      </c>
    </row>
    <row r="190" spans="1:8" ht="24.95" customHeight="1" x14ac:dyDescent="0.25">
      <c r="A190" s="33">
        <f t="shared" si="2"/>
        <v>189</v>
      </c>
      <c r="B190" s="34" t="s">
        <v>22</v>
      </c>
      <c r="C190" s="34" t="s">
        <v>21</v>
      </c>
      <c r="D190" s="34">
        <v>852.06</v>
      </c>
      <c r="E190" s="34" t="s">
        <v>5</v>
      </c>
      <c r="F190" s="33" t="s">
        <v>6</v>
      </c>
      <c r="G190" s="34" t="s">
        <v>3</v>
      </c>
      <c r="H190" s="35" t="s">
        <v>291</v>
      </c>
    </row>
    <row r="191" spans="1:8" ht="24.95" customHeight="1" x14ac:dyDescent="0.25">
      <c r="A191" s="33">
        <f t="shared" si="2"/>
        <v>190</v>
      </c>
      <c r="B191" s="34" t="s">
        <v>22</v>
      </c>
      <c r="C191" s="34" t="s">
        <v>39</v>
      </c>
      <c r="D191" s="34">
        <v>852.06</v>
      </c>
      <c r="E191" s="34" t="s">
        <v>5</v>
      </c>
      <c r="F191" s="33" t="s">
        <v>6</v>
      </c>
      <c r="G191" s="34" t="s">
        <v>3</v>
      </c>
      <c r="H191" s="35" t="s">
        <v>291</v>
      </c>
    </row>
    <row r="192" spans="1:8" ht="24.95" customHeight="1" x14ac:dyDescent="0.25">
      <c r="A192" s="33">
        <f t="shared" si="2"/>
        <v>191</v>
      </c>
      <c r="B192" s="34" t="s">
        <v>22</v>
      </c>
      <c r="C192" s="34" t="s">
        <v>34</v>
      </c>
      <c r="D192" s="34">
        <v>852.06</v>
      </c>
      <c r="E192" s="34" t="s">
        <v>5</v>
      </c>
      <c r="F192" s="33" t="s">
        <v>6</v>
      </c>
      <c r="G192" s="34" t="s">
        <v>3</v>
      </c>
      <c r="H192" s="35" t="s">
        <v>291</v>
      </c>
    </row>
    <row r="193" spans="1:8" ht="24.95" customHeight="1" x14ac:dyDescent="0.25">
      <c r="A193" s="33">
        <f t="shared" si="2"/>
        <v>192</v>
      </c>
      <c r="B193" s="34" t="s">
        <v>22</v>
      </c>
      <c r="C193" s="34" t="s">
        <v>80</v>
      </c>
      <c r="D193" s="34">
        <v>850.91</v>
      </c>
      <c r="E193" s="34" t="s">
        <v>5</v>
      </c>
      <c r="F193" s="33" t="s">
        <v>6</v>
      </c>
      <c r="G193" s="34" t="s">
        <v>3</v>
      </c>
      <c r="H193" s="35" t="s">
        <v>291</v>
      </c>
    </row>
    <row r="194" spans="1:8" ht="24.95" customHeight="1" x14ac:dyDescent="0.25">
      <c r="A194" s="33">
        <f t="shared" si="2"/>
        <v>193</v>
      </c>
      <c r="B194" s="34" t="s">
        <v>22</v>
      </c>
      <c r="C194" s="34" t="s">
        <v>119</v>
      </c>
      <c r="D194" s="34">
        <v>849.84</v>
      </c>
      <c r="E194" s="34" t="s">
        <v>5</v>
      </c>
      <c r="F194" s="33" t="s">
        <v>6</v>
      </c>
      <c r="G194" s="34" t="s">
        <v>3</v>
      </c>
      <c r="H194" s="35" t="s">
        <v>291</v>
      </c>
    </row>
    <row r="195" spans="1:8" ht="24.95" customHeight="1" x14ac:dyDescent="0.25">
      <c r="A195" s="33">
        <f t="shared" si="2"/>
        <v>194</v>
      </c>
      <c r="B195" s="34" t="s">
        <v>22</v>
      </c>
      <c r="C195" s="34" t="s">
        <v>132</v>
      </c>
      <c r="D195" s="34">
        <v>848.34</v>
      </c>
      <c r="E195" s="34" t="s">
        <v>5</v>
      </c>
      <c r="F195" s="33" t="s">
        <v>6</v>
      </c>
      <c r="G195" s="34" t="s">
        <v>3</v>
      </c>
      <c r="H195" s="35" t="s">
        <v>291</v>
      </c>
    </row>
    <row r="196" spans="1:8" ht="24.95" customHeight="1" x14ac:dyDescent="0.25">
      <c r="A196" s="33">
        <f t="shared" ref="A196:A259" si="3">A195+1</f>
        <v>195</v>
      </c>
      <c r="B196" s="34" t="s">
        <v>22</v>
      </c>
      <c r="C196" s="34" t="s">
        <v>31</v>
      </c>
      <c r="D196" s="34">
        <v>847.99</v>
      </c>
      <c r="E196" s="34" t="s">
        <v>5</v>
      </c>
      <c r="F196" s="33" t="s">
        <v>6</v>
      </c>
      <c r="G196" s="34" t="s">
        <v>3</v>
      </c>
      <c r="H196" s="35" t="s">
        <v>291</v>
      </c>
    </row>
    <row r="197" spans="1:8" ht="24.95" customHeight="1" x14ac:dyDescent="0.25">
      <c r="A197" s="33">
        <f t="shared" si="3"/>
        <v>196</v>
      </c>
      <c r="B197" s="34" t="s">
        <v>22</v>
      </c>
      <c r="C197" s="34" t="s">
        <v>100</v>
      </c>
      <c r="D197" s="34">
        <v>847.99</v>
      </c>
      <c r="E197" s="34" t="s">
        <v>5</v>
      </c>
      <c r="F197" s="33" t="s">
        <v>6</v>
      </c>
      <c r="G197" s="34" t="s">
        <v>3</v>
      </c>
      <c r="H197" s="35" t="s">
        <v>291</v>
      </c>
    </row>
    <row r="198" spans="1:8" ht="24.95" customHeight="1" x14ac:dyDescent="0.25">
      <c r="A198" s="33">
        <f t="shared" si="3"/>
        <v>197</v>
      </c>
      <c r="B198" s="34" t="s">
        <v>22</v>
      </c>
      <c r="C198" s="34" t="s">
        <v>203</v>
      </c>
      <c r="D198" s="34">
        <v>847.45</v>
      </c>
      <c r="E198" s="34" t="s">
        <v>5</v>
      </c>
      <c r="F198" s="33" t="s">
        <v>6</v>
      </c>
      <c r="G198" s="34" t="s">
        <v>3</v>
      </c>
      <c r="H198" s="35" t="s">
        <v>291</v>
      </c>
    </row>
    <row r="199" spans="1:8" ht="24.95" customHeight="1" x14ac:dyDescent="0.25">
      <c r="A199" s="33">
        <f t="shared" si="3"/>
        <v>198</v>
      </c>
      <c r="B199" s="34" t="s">
        <v>22</v>
      </c>
      <c r="C199" s="34" t="s">
        <v>31</v>
      </c>
      <c r="D199" s="34">
        <v>846.2</v>
      </c>
      <c r="E199" s="34" t="s">
        <v>5</v>
      </c>
      <c r="F199" s="33" t="s">
        <v>6</v>
      </c>
      <c r="G199" s="34" t="s">
        <v>3</v>
      </c>
      <c r="H199" s="35" t="s">
        <v>291</v>
      </c>
    </row>
    <row r="200" spans="1:8" ht="24.95" customHeight="1" x14ac:dyDescent="0.25">
      <c r="A200" s="33">
        <f t="shared" si="3"/>
        <v>199</v>
      </c>
      <c r="B200" s="34" t="s">
        <v>22</v>
      </c>
      <c r="C200" s="34" t="s">
        <v>122</v>
      </c>
      <c r="D200" s="34">
        <v>844.62</v>
      </c>
      <c r="E200" s="34" t="s">
        <v>5</v>
      </c>
      <c r="F200" s="33" t="s">
        <v>6</v>
      </c>
      <c r="G200" s="34" t="s">
        <v>3</v>
      </c>
      <c r="H200" s="35" t="s">
        <v>291</v>
      </c>
    </row>
    <row r="201" spans="1:8" ht="24.95" customHeight="1" x14ac:dyDescent="0.25">
      <c r="A201" s="33">
        <f t="shared" si="3"/>
        <v>200</v>
      </c>
      <c r="B201" s="34" t="s">
        <v>22</v>
      </c>
      <c r="C201" s="34" t="s">
        <v>39</v>
      </c>
      <c r="D201" s="34">
        <v>835.23</v>
      </c>
      <c r="E201" s="34" t="s">
        <v>5</v>
      </c>
      <c r="F201" s="33" t="s">
        <v>6</v>
      </c>
      <c r="G201" s="34" t="s">
        <v>3</v>
      </c>
      <c r="H201" s="35" t="s">
        <v>291</v>
      </c>
    </row>
    <row r="202" spans="1:8" ht="24.95" customHeight="1" x14ac:dyDescent="0.25">
      <c r="A202" s="33">
        <f t="shared" si="3"/>
        <v>201</v>
      </c>
      <c r="B202" s="34" t="s">
        <v>22</v>
      </c>
      <c r="C202" s="34" t="s">
        <v>31</v>
      </c>
      <c r="D202" s="34">
        <v>835.05</v>
      </c>
      <c r="E202" s="34" t="s">
        <v>5</v>
      </c>
      <c r="F202" s="33" t="s">
        <v>6</v>
      </c>
      <c r="G202" s="34" t="s">
        <v>3</v>
      </c>
      <c r="H202" s="35" t="s">
        <v>291</v>
      </c>
    </row>
    <row r="203" spans="1:8" ht="24.95" customHeight="1" x14ac:dyDescent="0.25">
      <c r="A203" s="33">
        <f t="shared" si="3"/>
        <v>202</v>
      </c>
      <c r="B203" s="34" t="s">
        <v>22</v>
      </c>
      <c r="C203" s="34" t="s">
        <v>31</v>
      </c>
      <c r="D203" s="34">
        <v>833.63</v>
      </c>
      <c r="E203" s="34" t="s">
        <v>5</v>
      </c>
      <c r="F203" s="33" t="s">
        <v>6</v>
      </c>
      <c r="G203" s="34" t="s">
        <v>3</v>
      </c>
      <c r="H203" s="35" t="s">
        <v>291</v>
      </c>
    </row>
    <row r="204" spans="1:8" ht="24.95" customHeight="1" x14ac:dyDescent="0.25">
      <c r="A204" s="33">
        <f t="shared" si="3"/>
        <v>203</v>
      </c>
      <c r="B204" s="34" t="s">
        <v>22</v>
      </c>
      <c r="C204" s="34" t="s">
        <v>157</v>
      </c>
      <c r="D204" s="34">
        <v>832.05</v>
      </c>
      <c r="E204" s="34" t="s">
        <v>5</v>
      </c>
      <c r="F204" s="33" t="s">
        <v>6</v>
      </c>
      <c r="G204" s="34" t="s">
        <v>3</v>
      </c>
      <c r="H204" s="35" t="s">
        <v>291</v>
      </c>
    </row>
    <row r="205" spans="1:8" ht="24.95" customHeight="1" x14ac:dyDescent="0.25">
      <c r="A205" s="33">
        <f t="shared" si="3"/>
        <v>204</v>
      </c>
      <c r="B205" s="34" t="s">
        <v>22</v>
      </c>
      <c r="C205" s="34" t="s">
        <v>80</v>
      </c>
      <c r="D205" s="34">
        <v>831.53</v>
      </c>
      <c r="E205" s="34" t="s">
        <v>5</v>
      </c>
      <c r="F205" s="33" t="s">
        <v>6</v>
      </c>
      <c r="G205" s="34" t="s">
        <v>3</v>
      </c>
      <c r="H205" s="35" t="s">
        <v>291</v>
      </c>
    </row>
    <row r="206" spans="1:8" ht="24.95" customHeight="1" x14ac:dyDescent="0.25">
      <c r="A206" s="33">
        <f t="shared" si="3"/>
        <v>205</v>
      </c>
      <c r="B206" s="34" t="s">
        <v>22</v>
      </c>
      <c r="C206" s="34" t="s">
        <v>31</v>
      </c>
      <c r="D206" s="34">
        <v>830.63</v>
      </c>
      <c r="E206" s="34" t="s">
        <v>5</v>
      </c>
      <c r="F206" s="33" t="s">
        <v>6</v>
      </c>
      <c r="G206" s="34" t="s">
        <v>3</v>
      </c>
      <c r="H206" s="35" t="s">
        <v>291</v>
      </c>
    </row>
    <row r="207" spans="1:8" ht="24.95" customHeight="1" x14ac:dyDescent="0.25">
      <c r="A207" s="33">
        <f t="shared" si="3"/>
        <v>206</v>
      </c>
      <c r="B207" s="34" t="s">
        <v>22</v>
      </c>
      <c r="C207" s="34" t="s">
        <v>100</v>
      </c>
      <c r="D207" s="34">
        <v>830.34</v>
      </c>
      <c r="E207" s="34" t="s">
        <v>5</v>
      </c>
      <c r="F207" s="33" t="s">
        <v>6</v>
      </c>
      <c r="G207" s="34" t="s">
        <v>3</v>
      </c>
      <c r="H207" s="35" t="s">
        <v>291</v>
      </c>
    </row>
    <row r="208" spans="1:8" ht="24.95" customHeight="1" x14ac:dyDescent="0.25">
      <c r="A208" s="33">
        <f t="shared" si="3"/>
        <v>207</v>
      </c>
      <c r="B208" s="34" t="s">
        <v>22</v>
      </c>
      <c r="C208" s="34" t="s">
        <v>132</v>
      </c>
      <c r="D208" s="34">
        <v>828.5</v>
      </c>
      <c r="E208" s="34" t="s">
        <v>5</v>
      </c>
      <c r="F208" s="33" t="s">
        <v>6</v>
      </c>
      <c r="G208" s="34" t="s">
        <v>3</v>
      </c>
      <c r="H208" s="35" t="s">
        <v>291</v>
      </c>
    </row>
    <row r="209" spans="1:8" ht="24.95" customHeight="1" x14ac:dyDescent="0.25">
      <c r="A209" s="33">
        <f t="shared" si="3"/>
        <v>208</v>
      </c>
      <c r="B209" s="34" t="s">
        <v>22</v>
      </c>
      <c r="C209" s="34" t="s">
        <v>39</v>
      </c>
      <c r="D209" s="34">
        <v>827.39</v>
      </c>
      <c r="E209" s="34" t="s">
        <v>5</v>
      </c>
      <c r="F209" s="33" t="s">
        <v>6</v>
      </c>
      <c r="G209" s="34" t="s">
        <v>3</v>
      </c>
      <c r="H209" s="35" t="s">
        <v>291</v>
      </c>
    </row>
    <row r="210" spans="1:8" ht="24.95" customHeight="1" x14ac:dyDescent="0.25">
      <c r="A210" s="33">
        <f t="shared" si="3"/>
        <v>209</v>
      </c>
      <c r="B210" s="34" t="s">
        <v>22</v>
      </c>
      <c r="C210" s="34" t="s">
        <v>11</v>
      </c>
      <c r="D210" s="34">
        <v>827.28</v>
      </c>
      <c r="E210" s="34" t="s">
        <v>5</v>
      </c>
      <c r="F210" s="33" t="s">
        <v>6</v>
      </c>
      <c r="G210" s="34" t="s">
        <v>3</v>
      </c>
      <c r="H210" s="35" t="s">
        <v>291</v>
      </c>
    </row>
    <row r="211" spans="1:8" ht="24.95" customHeight="1" x14ac:dyDescent="0.25">
      <c r="A211" s="33">
        <f t="shared" si="3"/>
        <v>210</v>
      </c>
      <c r="B211" s="34" t="s">
        <v>22</v>
      </c>
      <c r="C211" s="34" t="s">
        <v>80</v>
      </c>
      <c r="D211" s="34">
        <v>827.28</v>
      </c>
      <c r="E211" s="34" t="s">
        <v>5</v>
      </c>
      <c r="F211" s="33" t="s">
        <v>6</v>
      </c>
      <c r="G211" s="34" t="s">
        <v>3</v>
      </c>
      <c r="H211" s="35" t="s">
        <v>291</v>
      </c>
    </row>
    <row r="212" spans="1:8" ht="24.95" customHeight="1" x14ac:dyDescent="0.25">
      <c r="A212" s="33">
        <f t="shared" si="3"/>
        <v>211</v>
      </c>
      <c r="B212" s="34" t="s">
        <v>22</v>
      </c>
      <c r="C212" s="34" t="s">
        <v>122</v>
      </c>
      <c r="D212" s="34">
        <v>827.28</v>
      </c>
      <c r="E212" s="34" t="s">
        <v>5</v>
      </c>
      <c r="F212" s="33" t="s">
        <v>6</v>
      </c>
      <c r="G212" s="34" t="s">
        <v>3</v>
      </c>
      <c r="H212" s="35" t="s">
        <v>291</v>
      </c>
    </row>
    <row r="213" spans="1:8" ht="24.95" customHeight="1" x14ac:dyDescent="0.25">
      <c r="A213" s="33">
        <f t="shared" si="3"/>
        <v>212</v>
      </c>
      <c r="B213" s="34" t="s">
        <v>22</v>
      </c>
      <c r="C213" s="34" t="s">
        <v>122</v>
      </c>
      <c r="D213" s="34">
        <v>827.28</v>
      </c>
      <c r="E213" s="34" t="s">
        <v>5</v>
      </c>
      <c r="F213" s="33" t="s">
        <v>6</v>
      </c>
      <c r="G213" s="34" t="s">
        <v>3</v>
      </c>
      <c r="H213" s="35" t="s">
        <v>291</v>
      </c>
    </row>
    <row r="214" spans="1:8" ht="24.95" customHeight="1" x14ac:dyDescent="0.25">
      <c r="A214" s="33">
        <f t="shared" si="3"/>
        <v>213</v>
      </c>
      <c r="B214" s="34" t="s">
        <v>22</v>
      </c>
      <c r="C214" s="34" t="s">
        <v>11</v>
      </c>
      <c r="D214" s="34">
        <v>825.64</v>
      </c>
      <c r="E214" s="34" t="s">
        <v>5</v>
      </c>
      <c r="F214" s="33" t="s">
        <v>6</v>
      </c>
      <c r="G214" s="34" t="s">
        <v>3</v>
      </c>
      <c r="H214" s="35" t="s">
        <v>291</v>
      </c>
    </row>
    <row r="215" spans="1:8" ht="24.95" customHeight="1" x14ac:dyDescent="0.25">
      <c r="A215" s="33">
        <f t="shared" si="3"/>
        <v>214</v>
      </c>
      <c r="B215" s="34" t="s">
        <v>22</v>
      </c>
      <c r="C215" s="34" t="s">
        <v>162</v>
      </c>
      <c r="D215" s="34">
        <v>821.2</v>
      </c>
      <c r="E215" s="34" t="s">
        <v>5</v>
      </c>
      <c r="F215" s="33" t="s">
        <v>6</v>
      </c>
      <c r="G215" s="34" t="s">
        <v>3</v>
      </c>
      <c r="H215" s="35" t="s">
        <v>291</v>
      </c>
    </row>
    <row r="216" spans="1:8" ht="24.95" customHeight="1" x14ac:dyDescent="0.25">
      <c r="A216" s="33">
        <f t="shared" si="3"/>
        <v>215</v>
      </c>
      <c r="B216" s="34" t="s">
        <v>14</v>
      </c>
      <c r="C216" s="34" t="s">
        <v>45</v>
      </c>
      <c r="D216" s="34">
        <v>819.7</v>
      </c>
      <c r="E216" s="34" t="s">
        <v>5</v>
      </c>
      <c r="F216" s="33" t="s">
        <v>6</v>
      </c>
      <c r="G216" s="34" t="s">
        <v>3</v>
      </c>
      <c r="H216" s="35" t="s">
        <v>291</v>
      </c>
    </row>
    <row r="217" spans="1:8" ht="24.95" customHeight="1" x14ac:dyDescent="0.25">
      <c r="A217" s="33">
        <f t="shared" si="3"/>
        <v>216</v>
      </c>
      <c r="B217" s="34" t="s">
        <v>7</v>
      </c>
      <c r="C217" s="34" t="s">
        <v>4</v>
      </c>
      <c r="D217" s="34">
        <v>817.09</v>
      </c>
      <c r="E217" s="34" t="s">
        <v>5</v>
      </c>
      <c r="F217" s="33" t="s">
        <v>6</v>
      </c>
      <c r="G217" s="34" t="s">
        <v>3</v>
      </c>
      <c r="H217" s="35" t="s">
        <v>291</v>
      </c>
    </row>
    <row r="218" spans="1:8" ht="24.95" customHeight="1" x14ac:dyDescent="0.25">
      <c r="A218" s="33">
        <f t="shared" si="3"/>
        <v>217</v>
      </c>
      <c r="B218" s="34" t="s">
        <v>22</v>
      </c>
      <c r="C218" s="34" t="s">
        <v>31</v>
      </c>
      <c r="D218" s="34">
        <v>814.47</v>
      </c>
      <c r="E218" s="34" t="s">
        <v>5</v>
      </c>
      <c r="F218" s="33" t="s">
        <v>6</v>
      </c>
      <c r="G218" s="34" t="s">
        <v>3</v>
      </c>
      <c r="H218" s="35" t="s">
        <v>291</v>
      </c>
    </row>
    <row r="219" spans="1:8" ht="24.95" customHeight="1" x14ac:dyDescent="0.25">
      <c r="A219" s="33">
        <f t="shared" si="3"/>
        <v>218</v>
      </c>
      <c r="B219" s="34" t="s">
        <v>7</v>
      </c>
      <c r="C219" s="34" t="s">
        <v>4</v>
      </c>
      <c r="D219" s="34">
        <v>814.35</v>
      </c>
      <c r="E219" s="34" t="s">
        <v>5</v>
      </c>
      <c r="F219" s="33" t="s">
        <v>6</v>
      </c>
      <c r="G219" s="34" t="s">
        <v>3</v>
      </c>
      <c r="H219" s="35" t="s">
        <v>291</v>
      </c>
    </row>
    <row r="220" spans="1:8" ht="24.95" customHeight="1" x14ac:dyDescent="0.25">
      <c r="A220" s="33">
        <f t="shared" si="3"/>
        <v>219</v>
      </c>
      <c r="B220" s="34" t="s">
        <v>73</v>
      </c>
      <c r="C220" s="34" t="s">
        <v>85</v>
      </c>
      <c r="D220" s="34">
        <v>802.84</v>
      </c>
      <c r="E220" s="34" t="s">
        <v>5</v>
      </c>
      <c r="F220" s="33" t="s">
        <v>6</v>
      </c>
      <c r="G220" s="34" t="s">
        <v>3</v>
      </c>
      <c r="H220" s="35" t="s">
        <v>291</v>
      </c>
    </row>
    <row r="221" spans="1:8" ht="24.95" customHeight="1" x14ac:dyDescent="0.25">
      <c r="A221" s="33">
        <f t="shared" si="3"/>
        <v>220</v>
      </c>
      <c r="B221" s="34" t="s">
        <v>22</v>
      </c>
      <c r="C221" s="34" t="s">
        <v>80</v>
      </c>
      <c r="D221" s="34">
        <v>797.24</v>
      </c>
      <c r="E221" s="34" t="s">
        <v>5</v>
      </c>
      <c r="F221" s="33" t="s">
        <v>6</v>
      </c>
      <c r="G221" s="34" t="s">
        <v>3</v>
      </c>
      <c r="H221" s="35" t="s">
        <v>291</v>
      </c>
    </row>
    <row r="222" spans="1:8" ht="24.95" customHeight="1" x14ac:dyDescent="0.25">
      <c r="A222" s="33">
        <f t="shared" si="3"/>
        <v>221</v>
      </c>
      <c r="B222" s="34" t="s">
        <v>7</v>
      </c>
      <c r="C222" s="34" t="s">
        <v>188</v>
      </c>
      <c r="D222" s="34">
        <v>792.58</v>
      </c>
      <c r="E222" s="34" t="s">
        <v>5</v>
      </c>
      <c r="F222" s="33" t="s">
        <v>6</v>
      </c>
      <c r="G222" s="34" t="s">
        <v>3</v>
      </c>
      <c r="H222" s="35" t="s">
        <v>291</v>
      </c>
    </row>
    <row r="223" spans="1:8" ht="24.95" customHeight="1" x14ac:dyDescent="0.25">
      <c r="A223" s="33">
        <f t="shared" si="3"/>
        <v>222</v>
      </c>
      <c r="B223" s="34" t="s">
        <v>22</v>
      </c>
      <c r="C223" s="34" t="s">
        <v>122</v>
      </c>
      <c r="D223" s="34">
        <v>790.4</v>
      </c>
      <c r="E223" s="34" t="s">
        <v>5</v>
      </c>
      <c r="F223" s="33" t="s">
        <v>6</v>
      </c>
      <c r="G223" s="34" t="s">
        <v>3</v>
      </c>
      <c r="H223" s="35" t="s">
        <v>291</v>
      </c>
    </row>
    <row r="224" spans="1:8" ht="24.95" customHeight="1" x14ac:dyDescent="0.25">
      <c r="A224" s="33">
        <f t="shared" si="3"/>
        <v>223</v>
      </c>
      <c r="B224" s="34" t="s">
        <v>7</v>
      </c>
      <c r="C224" s="34" t="s">
        <v>80</v>
      </c>
      <c r="D224" s="34">
        <v>782.93</v>
      </c>
      <c r="E224" s="34" t="s">
        <v>5</v>
      </c>
      <c r="F224" s="33" t="s">
        <v>6</v>
      </c>
      <c r="G224" s="34" t="s">
        <v>3</v>
      </c>
      <c r="H224" s="35" t="s">
        <v>291</v>
      </c>
    </row>
    <row r="225" spans="1:8" ht="24.95" customHeight="1" x14ac:dyDescent="0.25">
      <c r="A225" s="33">
        <f t="shared" si="3"/>
        <v>224</v>
      </c>
      <c r="B225" s="34" t="s">
        <v>7</v>
      </c>
      <c r="C225" s="34" t="s">
        <v>31</v>
      </c>
      <c r="D225" s="34">
        <v>782.19</v>
      </c>
      <c r="E225" s="34" t="s">
        <v>5</v>
      </c>
      <c r="F225" s="33" t="s">
        <v>6</v>
      </c>
      <c r="G225" s="34" t="s">
        <v>3</v>
      </c>
      <c r="H225" s="35" t="s">
        <v>291</v>
      </c>
    </row>
    <row r="226" spans="1:8" ht="24.95" customHeight="1" x14ac:dyDescent="0.25">
      <c r="A226" s="33">
        <f t="shared" si="3"/>
        <v>225</v>
      </c>
      <c r="B226" s="34" t="s">
        <v>7</v>
      </c>
      <c r="C226" s="34" t="s">
        <v>121</v>
      </c>
      <c r="D226" s="34">
        <v>781.49</v>
      </c>
      <c r="E226" s="34" t="s">
        <v>5</v>
      </c>
      <c r="F226" s="33" t="s">
        <v>6</v>
      </c>
      <c r="G226" s="34" t="s">
        <v>3</v>
      </c>
      <c r="H226" s="35" t="s">
        <v>291</v>
      </c>
    </row>
    <row r="227" spans="1:8" ht="24.95" customHeight="1" x14ac:dyDescent="0.25">
      <c r="A227" s="33">
        <f t="shared" si="3"/>
        <v>226</v>
      </c>
      <c r="B227" s="34" t="s">
        <v>73</v>
      </c>
      <c r="C227" s="34" t="s">
        <v>72</v>
      </c>
      <c r="D227" s="34">
        <v>780.78</v>
      </c>
      <c r="E227" s="34" t="s">
        <v>5</v>
      </c>
      <c r="F227" s="33" t="s">
        <v>6</v>
      </c>
      <c r="G227" s="34" t="s">
        <v>3</v>
      </c>
      <c r="H227" s="35" t="s">
        <v>291</v>
      </c>
    </row>
    <row r="228" spans="1:8" ht="24.95" customHeight="1" x14ac:dyDescent="0.25">
      <c r="A228" s="33">
        <f t="shared" si="3"/>
        <v>227</v>
      </c>
      <c r="B228" s="34" t="s">
        <v>7</v>
      </c>
      <c r="C228" s="34" t="s">
        <v>8</v>
      </c>
      <c r="D228" s="34">
        <v>771.39</v>
      </c>
      <c r="E228" s="34" t="s">
        <v>5</v>
      </c>
      <c r="F228" s="33" t="s">
        <v>6</v>
      </c>
      <c r="G228" s="34" t="s">
        <v>3</v>
      </c>
      <c r="H228" s="35" t="s">
        <v>291</v>
      </c>
    </row>
    <row r="229" spans="1:8" ht="24.95" customHeight="1" x14ac:dyDescent="0.25">
      <c r="A229" s="33">
        <f t="shared" si="3"/>
        <v>228</v>
      </c>
      <c r="B229" s="34" t="s">
        <v>7</v>
      </c>
      <c r="C229" s="34" t="s">
        <v>212</v>
      </c>
      <c r="D229" s="34">
        <v>764.48</v>
      </c>
      <c r="E229" s="34" t="s">
        <v>5</v>
      </c>
      <c r="F229" s="33" t="s">
        <v>6</v>
      </c>
      <c r="G229" s="34" t="s">
        <v>3</v>
      </c>
      <c r="H229" s="35" t="s">
        <v>291</v>
      </c>
    </row>
    <row r="230" spans="1:8" ht="24.95" customHeight="1" x14ac:dyDescent="0.25">
      <c r="A230" s="33">
        <f t="shared" si="3"/>
        <v>229</v>
      </c>
      <c r="B230" s="34" t="s">
        <v>73</v>
      </c>
      <c r="C230" s="34" t="s">
        <v>85</v>
      </c>
      <c r="D230" s="34">
        <v>760.73</v>
      </c>
      <c r="E230" s="34" t="s">
        <v>5</v>
      </c>
      <c r="F230" s="33" t="s">
        <v>6</v>
      </c>
      <c r="G230" s="34" t="s">
        <v>3</v>
      </c>
      <c r="H230" s="35" t="s">
        <v>291</v>
      </c>
    </row>
    <row r="231" spans="1:8" ht="24.95" customHeight="1" x14ac:dyDescent="0.25">
      <c r="A231" s="33">
        <f t="shared" si="3"/>
        <v>230</v>
      </c>
      <c r="B231" s="34" t="s">
        <v>7</v>
      </c>
      <c r="C231" s="34" t="s">
        <v>101</v>
      </c>
      <c r="D231" s="34">
        <v>760.06</v>
      </c>
      <c r="E231" s="34" t="s">
        <v>5</v>
      </c>
      <c r="F231" s="33" t="s">
        <v>6</v>
      </c>
      <c r="G231" s="34" t="s">
        <v>3</v>
      </c>
      <c r="H231" s="35" t="s">
        <v>291</v>
      </c>
    </row>
    <row r="232" spans="1:8" ht="24.95" customHeight="1" x14ac:dyDescent="0.25">
      <c r="A232" s="33">
        <f t="shared" si="3"/>
        <v>231</v>
      </c>
      <c r="B232" s="34" t="s">
        <v>7</v>
      </c>
      <c r="C232" s="34" t="s">
        <v>34</v>
      </c>
      <c r="D232" s="34">
        <v>759.98</v>
      </c>
      <c r="E232" s="34" t="s">
        <v>5</v>
      </c>
      <c r="F232" s="33" t="s">
        <v>6</v>
      </c>
      <c r="G232" s="34" t="s">
        <v>3</v>
      </c>
      <c r="H232" s="35" t="s">
        <v>291</v>
      </c>
    </row>
    <row r="233" spans="1:8" ht="24.95" customHeight="1" x14ac:dyDescent="0.25">
      <c r="A233" s="33">
        <f t="shared" si="3"/>
        <v>232</v>
      </c>
      <c r="B233" s="34" t="s">
        <v>7</v>
      </c>
      <c r="C233" s="34" t="s">
        <v>80</v>
      </c>
      <c r="D233" s="34">
        <v>756.71</v>
      </c>
      <c r="E233" s="34" t="s">
        <v>5</v>
      </c>
      <c r="F233" s="33" t="s">
        <v>6</v>
      </c>
      <c r="G233" s="34" t="s">
        <v>3</v>
      </c>
      <c r="H233" s="35" t="s">
        <v>291</v>
      </c>
    </row>
    <row r="234" spans="1:8" ht="24.95" customHeight="1" x14ac:dyDescent="0.25">
      <c r="A234" s="33">
        <f t="shared" si="3"/>
        <v>233</v>
      </c>
      <c r="B234" s="34" t="s">
        <v>7</v>
      </c>
      <c r="C234" s="34" t="s">
        <v>80</v>
      </c>
      <c r="D234" s="34">
        <v>756.71</v>
      </c>
      <c r="E234" s="34" t="s">
        <v>5</v>
      </c>
      <c r="F234" s="33" t="s">
        <v>6</v>
      </c>
      <c r="G234" s="34" t="s">
        <v>3</v>
      </c>
      <c r="H234" s="35" t="s">
        <v>291</v>
      </c>
    </row>
    <row r="235" spans="1:8" ht="24.95" customHeight="1" x14ac:dyDescent="0.25">
      <c r="A235" s="33">
        <f t="shared" si="3"/>
        <v>234</v>
      </c>
      <c r="B235" s="34" t="s">
        <v>7</v>
      </c>
      <c r="C235" s="34" t="s">
        <v>80</v>
      </c>
      <c r="D235" s="34">
        <v>754.74</v>
      </c>
      <c r="E235" s="34" t="s">
        <v>5</v>
      </c>
      <c r="F235" s="33" t="s">
        <v>6</v>
      </c>
      <c r="G235" s="34" t="s">
        <v>3</v>
      </c>
      <c r="H235" s="35" t="s">
        <v>291</v>
      </c>
    </row>
    <row r="236" spans="1:8" ht="24.95" customHeight="1" x14ac:dyDescent="0.25">
      <c r="A236" s="33">
        <f t="shared" si="3"/>
        <v>235</v>
      </c>
      <c r="B236" s="34" t="s">
        <v>73</v>
      </c>
      <c r="C236" s="34" t="s">
        <v>85</v>
      </c>
      <c r="D236" s="34">
        <v>753.77</v>
      </c>
      <c r="E236" s="34" t="s">
        <v>5</v>
      </c>
      <c r="F236" s="33" t="s">
        <v>6</v>
      </c>
      <c r="G236" s="34" t="s">
        <v>3</v>
      </c>
      <c r="H236" s="35" t="s">
        <v>291</v>
      </c>
    </row>
    <row r="237" spans="1:8" ht="24.95" customHeight="1" x14ac:dyDescent="0.25">
      <c r="A237" s="33">
        <f t="shared" si="3"/>
        <v>236</v>
      </c>
      <c r="B237" s="34" t="s">
        <v>73</v>
      </c>
      <c r="C237" s="34" t="s">
        <v>85</v>
      </c>
      <c r="D237" s="34">
        <v>746.2</v>
      </c>
      <c r="E237" s="34" t="s">
        <v>5</v>
      </c>
      <c r="F237" s="33" t="s">
        <v>6</v>
      </c>
      <c r="G237" s="34" t="s">
        <v>3</v>
      </c>
      <c r="H237" s="35" t="s">
        <v>291</v>
      </c>
    </row>
    <row r="238" spans="1:8" ht="24.95" customHeight="1" x14ac:dyDescent="0.25">
      <c r="A238" s="33">
        <f t="shared" si="3"/>
        <v>237</v>
      </c>
      <c r="B238" s="34" t="s">
        <v>7</v>
      </c>
      <c r="C238" s="34" t="s">
        <v>142</v>
      </c>
      <c r="D238" s="34">
        <v>742.16</v>
      </c>
      <c r="E238" s="34" t="s">
        <v>5</v>
      </c>
      <c r="F238" s="33" t="s">
        <v>6</v>
      </c>
      <c r="G238" s="34" t="s">
        <v>3</v>
      </c>
      <c r="H238" s="35" t="s">
        <v>291</v>
      </c>
    </row>
    <row r="239" spans="1:8" ht="24.95" customHeight="1" x14ac:dyDescent="0.25">
      <c r="A239" s="33">
        <f t="shared" si="3"/>
        <v>238</v>
      </c>
      <c r="B239" s="34" t="s">
        <v>73</v>
      </c>
      <c r="C239" s="34" t="s">
        <v>85</v>
      </c>
      <c r="D239" s="34">
        <v>742.13</v>
      </c>
      <c r="E239" s="34" t="s">
        <v>5</v>
      </c>
      <c r="F239" s="33" t="s">
        <v>6</v>
      </c>
      <c r="G239" s="34" t="s">
        <v>3</v>
      </c>
      <c r="H239" s="35" t="s">
        <v>291</v>
      </c>
    </row>
    <row r="240" spans="1:8" ht="24.95" customHeight="1" x14ac:dyDescent="0.25">
      <c r="A240" s="33">
        <f t="shared" si="3"/>
        <v>239</v>
      </c>
      <c r="B240" s="34" t="s">
        <v>7</v>
      </c>
      <c r="C240" s="34" t="s">
        <v>4</v>
      </c>
      <c r="D240" s="34">
        <v>740.84</v>
      </c>
      <c r="E240" s="34" t="s">
        <v>5</v>
      </c>
      <c r="F240" s="33" t="s">
        <v>6</v>
      </c>
      <c r="G240" s="34" t="s">
        <v>3</v>
      </c>
      <c r="H240" s="35" t="s">
        <v>291</v>
      </c>
    </row>
    <row r="241" spans="1:8" ht="24.95" customHeight="1" x14ac:dyDescent="0.25">
      <c r="A241" s="33">
        <f t="shared" si="3"/>
        <v>240</v>
      </c>
      <c r="B241" s="34" t="s">
        <v>7</v>
      </c>
      <c r="C241" s="34" t="s">
        <v>206</v>
      </c>
      <c r="D241" s="34">
        <v>740.84</v>
      </c>
      <c r="E241" s="34" t="s">
        <v>5</v>
      </c>
      <c r="F241" s="33" t="s">
        <v>6</v>
      </c>
      <c r="G241" s="34" t="s">
        <v>3</v>
      </c>
      <c r="H241" s="35" t="s">
        <v>291</v>
      </c>
    </row>
    <row r="242" spans="1:8" ht="24.95" customHeight="1" x14ac:dyDescent="0.25">
      <c r="A242" s="33">
        <f t="shared" si="3"/>
        <v>241</v>
      </c>
      <c r="B242" s="34" t="s">
        <v>7</v>
      </c>
      <c r="C242" s="34" t="s">
        <v>80</v>
      </c>
      <c r="D242" s="34">
        <v>740.84</v>
      </c>
      <c r="E242" s="34" t="s">
        <v>5</v>
      </c>
      <c r="F242" s="33" t="s">
        <v>6</v>
      </c>
      <c r="G242" s="34" t="s">
        <v>3</v>
      </c>
      <c r="H242" s="35" t="s">
        <v>291</v>
      </c>
    </row>
    <row r="243" spans="1:8" ht="24.95" customHeight="1" x14ac:dyDescent="0.25">
      <c r="A243" s="33">
        <f t="shared" si="3"/>
        <v>242</v>
      </c>
      <c r="B243" s="34" t="s">
        <v>7</v>
      </c>
      <c r="C243" s="34" t="s">
        <v>80</v>
      </c>
      <c r="D243" s="34">
        <v>740.84</v>
      </c>
      <c r="E243" s="34" t="s">
        <v>5</v>
      </c>
      <c r="F243" s="33" t="s">
        <v>6</v>
      </c>
      <c r="G243" s="34" t="s">
        <v>3</v>
      </c>
      <c r="H243" s="35" t="s">
        <v>291</v>
      </c>
    </row>
    <row r="244" spans="1:8" ht="24.95" customHeight="1" x14ac:dyDescent="0.25">
      <c r="A244" s="33">
        <f t="shared" si="3"/>
        <v>243</v>
      </c>
      <c r="B244" s="34" t="s">
        <v>7</v>
      </c>
      <c r="C244" s="34" t="s">
        <v>4</v>
      </c>
      <c r="D244" s="34">
        <v>740.55</v>
      </c>
      <c r="E244" s="34" t="s">
        <v>5</v>
      </c>
      <c r="F244" s="33" t="s">
        <v>6</v>
      </c>
      <c r="G244" s="34" t="s">
        <v>3</v>
      </c>
      <c r="H244" s="35" t="s">
        <v>291</v>
      </c>
    </row>
    <row r="245" spans="1:8" ht="24.95" customHeight="1" x14ac:dyDescent="0.25">
      <c r="A245" s="33">
        <f t="shared" si="3"/>
        <v>244</v>
      </c>
      <c r="B245" s="34" t="s">
        <v>7</v>
      </c>
      <c r="C245" s="34" t="s">
        <v>138</v>
      </c>
      <c r="D245" s="34">
        <v>740.55</v>
      </c>
      <c r="E245" s="34" t="s">
        <v>5</v>
      </c>
      <c r="F245" s="33" t="s">
        <v>6</v>
      </c>
      <c r="G245" s="34" t="s">
        <v>3</v>
      </c>
      <c r="H245" s="35" t="s">
        <v>291</v>
      </c>
    </row>
    <row r="246" spans="1:8" ht="24.95" customHeight="1" x14ac:dyDescent="0.25">
      <c r="A246" s="33">
        <f t="shared" si="3"/>
        <v>245</v>
      </c>
      <c r="B246" s="34" t="s">
        <v>7</v>
      </c>
      <c r="C246" s="34" t="s">
        <v>80</v>
      </c>
      <c r="D246" s="34">
        <v>740.55</v>
      </c>
      <c r="E246" s="34" t="s">
        <v>5</v>
      </c>
      <c r="F246" s="33" t="s">
        <v>6</v>
      </c>
      <c r="G246" s="34" t="s">
        <v>3</v>
      </c>
      <c r="H246" s="35" t="s">
        <v>291</v>
      </c>
    </row>
    <row r="247" spans="1:8" ht="24.95" customHeight="1" x14ac:dyDescent="0.25">
      <c r="A247" s="33">
        <f t="shared" si="3"/>
        <v>246</v>
      </c>
      <c r="B247" s="34" t="s">
        <v>7</v>
      </c>
      <c r="C247" s="34" t="s">
        <v>211</v>
      </c>
      <c r="D247" s="34">
        <v>740.55</v>
      </c>
      <c r="E247" s="34" t="s">
        <v>5</v>
      </c>
      <c r="F247" s="33" t="s">
        <v>6</v>
      </c>
      <c r="G247" s="34" t="s">
        <v>3</v>
      </c>
      <c r="H247" s="35" t="s">
        <v>291</v>
      </c>
    </row>
    <row r="248" spans="1:8" ht="24.95" customHeight="1" x14ac:dyDescent="0.25">
      <c r="A248" s="33">
        <f t="shared" si="3"/>
        <v>247</v>
      </c>
      <c r="B248" s="34" t="s">
        <v>7</v>
      </c>
      <c r="C248" s="34" t="s">
        <v>10</v>
      </c>
      <c r="D248" s="34">
        <v>737.35</v>
      </c>
      <c r="E248" s="34" t="s">
        <v>5</v>
      </c>
      <c r="F248" s="33" t="s">
        <v>6</v>
      </c>
      <c r="G248" s="34" t="s">
        <v>3</v>
      </c>
      <c r="H248" s="35" t="s">
        <v>291</v>
      </c>
    </row>
    <row r="249" spans="1:8" ht="24.95" customHeight="1" x14ac:dyDescent="0.25">
      <c r="A249" s="33">
        <f t="shared" si="3"/>
        <v>248</v>
      </c>
      <c r="B249" s="34" t="s">
        <v>37</v>
      </c>
      <c r="C249" s="34" t="s">
        <v>36</v>
      </c>
      <c r="D249" s="34">
        <v>733.74</v>
      </c>
      <c r="E249" s="34" t="s">
        <v>5</v>
      </c>
      <c r="F249" s="33" t="s">
        <v>6</v>
      </c>
      <c r="G249" s="34" t="s">
        <v>3</v>
      </c>
      <c r="H249" s="35" t="s">
        <v>291</v>
      </c>
    </row>
    <row r="250" spans="1:8" ht="24.95" customHeight="1" x14ac:dyDescent="0.25">
      <c r="A250" s="33">
        <f t="shared" si="3"/>
        <v>249</v>
      </c>
      <c r="B250" s="34" t="s">
        <v>7</v>
      </c>
      <c r="C250" s="34" t="s">
        <v>91</v>
      </c>
      <c r="D250" s="34">
        <v>732.15</v>
      </c>
      <c r="E250" s="34" t="s">
        <v>5</v>
      </c>
      <c r="F250" s="33" t="s">
        <v>6</v>
      </c>
      <c r="G250" s="34" t="s">
        <v>3</v>
      </c>
      <c r="H250" s="35" t="s">
        <v>291</v>
      </c>
    </row>
    <row r="251" spans="1:8" ht="24.95" customHeight="1" x14ac:dyDescent="0.25">
      <c r="A251" s="33">
        <f t="shared" si="3"/>
        <v>250</v>
      </c>
      <c r="B251" s="34" t="s">
        <v>26</v>
      </c>
      <c r="C251" s="34" t="s">
        <v>173</v>
      </c>
      <c r="D251" s="34">
        <v>728</v>
      </c>
      <c r="E251" s="34" t="s">
        <v>5</v>
      </c>
      <c r="F251" s="33" t="s">
        <v>6</v>
      </c>
      <c r="G251" s="34" t="s">
        <v>3</v>
      </c>
      <c r="H251" s="35" t="s">
        <v>291</v>
      </c>
    </row>
    <row r="252" spans="1:8" ht="24.95" customHeight="1" x14ac:dyDescent="0.25">
      <c r="A252" s="33">
        <f t="shared" si="3"/>
        <v>251</v>
      </c>
      <c r="B252" s="34" t="s">
        <v>26</v>
      </c>
      <c r="C252" s="34" t="s">
        <v>173</v>
      </c>
      <c r="D252" s="34">
        <v>728</v>
      </c>
      <c r="E252" s="34" t="s">
        <v>5</v>
      </c>
      <c r="F252" s="33" t="s">
        <v>6</v>
      </c>
      <c r="G252" s="34" t="s">
        <v>3</v>
      </c>
      <c r="H252" s="35" t="s">
        <v>291</v>
      </c>
    </row>
    <row r="253" spans="1:8" ht="24.95" customHeight="1" x14ac:dyDescent="0.25">
      <c r="A253" s="33">
        <f t="shared" si="3"/>
        <v>252</v>
      </c>
      <c r="B253" s="34" t="s">
        <v>73</v>
      </c>
      <c r="C253" s="34" t="s">
        <v>166</v>
      </c>
      <c r="D253" s="34">
        <v>724.77</v>
      </c>
      <c r="E253" s="34" t="s">
        <v>5</v>
      </c>
      <c r="F253" s="33" t="s">
        <v>6</v>
      </c>
      <c r="G253" s="34" t="s">
        <v>3</v>
      </c>
      <c r="H253" s="35" t="s">
        <v>291</v>
      </c>
    </row>
    <row r="254" spans="1:8" ht="24.95" customHeight="1" x14ac:dyDescent="0.25">
      <c r="A254" s="33">
        <f t="shared" si="3"/>
        <v>253</v>
      </c>
      <c r="B254" s="34" t="s">
        <v>7</v>
      </c>
      <c r="C254" s="34" t="s">
        <v>4</v>
      </c>
      <c r="D254" s="34">
        <v>724.69</v>
      </c>
      <c r="E254" s="34" t="s">
        <v>5</v>
      </c>
      <c r="F254" s="33" t="s">
        <v>6</v>
      </c>
      <c r="G254" s="34" t="s">
        <v>3</v>
      </c>
      <c r="H254" s="35" t="s">
        <v>291</v>
      </c>
    </row>
    <row r="255" spans="1:8" ht="24.95" customHeight="1" x14ac:dyDescent="0.25">
      <c r="A255" s="33">
        <f t="shared" si="3"/>
        <v>254</v>
      </c>
      <c r="B255" s="34" t="s">
        <v>7</v>
      </c>
      <c r="C255" s="34" t="s">
        <v>34</v>
      </c>
      <c r="D255" s="34">
        <v>722.19</v>
      </c>
      <c r="E255" s="34" t="s">
        <v>5</v>
      </c>
      <c r="F255" s="33" t="s">
        <v>6</v>
      </c>
      <c r="G255" s="34" t="s">
        <v>3</v>
      </c>
      <c r="H255" s="35" t="s">
        <v>291</v>
      </c>
    </row>
    <row r="256" spans="1:8" ht="24.95" customHeight="1" x14ac:dyDescent="0.25">
      <c r="A256" s="33">
        <f t="shared" si="3"/>
        <v>255</v>
      </c>
      <c r="B256" s="34" t="s">
        <v>7</v>
      </c>
      <c r="C256" s="34" t="s">
        <v>80</v>
      </c>
      <c r="D256" s="34">
        <v>722.19</v>
      </c>
      <c r="E256" s="34" t="s">
        <v>5</v>
      </c>
      <c r="F256" s="33" t="s">
        <v>6</v>
      </c>
      <c r="G256" s="34" t="s">
        <v>3</v>
      </c>
      <c r="H256" s="35" t="s">
        <v>291</v>
      </c>
    </row>
    <row r="257" spans="1:8" ht="24.95" customHeight="1" x14ac:dyDescent="0.25">
      <c r="A257" s="33">
        <f t="shared" si="3"/>
        <v>256</v>
      </c>
      <c r="B257" s="34" t="s">
        <v>7</v>
      </c>
      <c r="C257" s="34" t="s">
        <v>4</v>
      </c>
      <c r="D257" s="34">
        <v>718.14</v>
      </c>
      <c r="E257" s="34" t="s">
        <v>5</v>
      </c>
      <c r="F257" s="33" t="s">
        <v>6</v>
      </c>
      <c r="G257" s="34" t="s">
        <v>3</v>
      </c>
      <c r="H257" s="35" t="s">
        <v>291</v>
      </c>
    </row>
    <row r="258" spans="1:8" ht="24.95" customHeight="1" x14ac:dyDescent="0.25">
      <c r="A258" s="33">
        <f t="shared" si="3"/>
        <v>257</v>
      </c>
      <c r="B258" s="34" t="s">
        <v>44</v>
      </c>
      <c r="C258" s="34" t="s">
        <v>36</v>
      </c>
      <c r="D258" s="34">
        <v>705.35</v>
      </c>
      <c r="E258" s="34" t="s">
        <v>5</v>
      </c>
      <c r="F258" s="33" t="s">
        <v>6</v>
      </c>
      <c r="G258" s="34" t="s">
        <v>3</v>
      </c>
      <c r="H258" s="35" t="s">
        <v>291</v>
      </c>
    </row>
    <row r="259" spans="1:8" ht="24.95" customHeight="1" x14ac:dyDescent="0.25">
      <c r="A259" s="33">
        <f t="shared" si="3"/>
        <v>258</v>
      </c>
      <c r="B259" s="34" t="s">
        <v>37</v>
      </c>
      <c r="C259" s="34" t="s">
        <v>36</v>
      </c>
      <c r="D259" s="34">
        <v>693.77</v>
      </c>
      <c r="E259" s="34" t="s">
        <v>5</v>
      </c>
      <c r="F259" s="33" t="s">
        <v>6</v>
      </c>
      <c r="G259" s="34" t="s">
        <v>3</v>
      </c>
      <c r="H259" s="35" t="s">
        <v>291</v>
      </c>
    </row>
    <row r="260" spans="1:8" ht="24.95" customHeight="1" x14ac:dyDescent="0.25">
      <c r="A260" s="33">
        <f t="shared" ref="A260:A323" si="4">A259+1</f>
        <v>259</v>
      </c>
      <c r="B260" s="34" t="s">
        <v>73</v>
      </c>
      <c r="C260" s="34" t="s">
        <v>39</v>
      </c>
      <c r="D260" s="34">
        <v>693.26</v>
      </c>
      <c r="E260" s="34" t="s">
        <v>5</v>
      </c>
      <c r="F260" s="33" t="s">
        <v>6</v>
      </c>
      <c r="G260" s="34" t="s">
        <v>3</v>
      </c>
      <c r="H260" s="35" t="s">
        <v>291</v>
      </c>
    </row>
    <row r="261" spans="1:8" ht="24.95" customHeight="1" x14ac:dyDescent="0.25">
      <c r="A261" s="33">
        <f t="shared" si="4"/>
        <v>260</v>
      </c>
      <c r="B261" s="34" t="s">
        <v>37</v>
      </c>
      <c r="C261" s="34" t="s">
        <v>214</v>
      </c>
      <c r="D261" s="34">
        <v>689.28</v>
      </c>
      <c r="E261" s="34" t="s">
        <v>5</v>
      </c>
      <c r="F261" s="33" t="s">
        <v>6</v>
      </c>
      <c r="G261" s="34" t="s">
        <v>3</v>
      </c>
      <c r="H261" s="35" t="s">
        <v>291</v>
      </c>
    </row>
    <row r="262" spans="1:8" ht="24.95" customHeight="1" x14ac:dyDescent="0.25">
      <c r="A262" s="33">
        <f t="shared" si="4"/>
        <v>261</v>
      </c>
      <c r="B262" s="34" t="s">
        <v>9</v>
      </c>
      <c r="C262" s="34" t="s">
        <v>99</v>
      </c>
      <c r="D262" s="34">
        <v>684.52</v>
      </c>
      <c r="E262" s="34" t="s">
        <v>5</v>
      </c>
      <c r="F262" s="33" t="s">
        <v>6</v>
      </c>
      <c r="G262" s="34" t="s">
        <v>3</v>
      </c>
      <c r="H262" s="35" t="s">
        <v>291</v>
      </c>
    </row>
    <row r="263" spans="1:8" ht="24.95" customHeight="1" x14ac:dyDescent="0.25">
      <c r="A263" s="33">
        <f t="shared" si="4"/>
        <v>262</v>
      </c>
      <c r="B263" s="34" t="s">
        <v>37</v>
      </c>
      <c r="C263" s="34" t="s">
        <v>36</v>
      </c>
      <c r="D263" s="34">
        <v>682.29</v>
      </c>
      <c r="E263" s="34" t="s">
        <v>5</v>
      </c>
      <c r="F263" s="33" t="s">
        <v>6</v>
      </c>
      <c r="G263" s="34" t="s">
        <v>3</v>
      </c>
      <c r="H263" s="35" t="s">
        <v>291</v>
      </c>
    </row>
    <row r="264" spans="1:8" ht="24.95" customHeight="1" x14ac:dyDescent="0.25">
      <c r="A264" s="33">
        <f t="shared" si="4"/>
        <v>263</v>
      </c>
      <c r="B264" s="34" t="s">
        <v>9</v>
      </c>
      <c r="C264" s="34" t="s">
        <v>155</v>
      </c>
      <c r="D264" s="34">
        <v>680.89</v>
      </c>
      <c r="E264" s="34" t="s">
        <v>5</v>
      </c>
      <c r="F264" s="33" t="s">
        <v>6</v>
      </c>
      <c r="G264" s="34" t="s">
        <v>3</v>
      </c>
      <c r="H264" s="35" t="s">
        <v>291</v>
      </c>
    </row>
    <row r="265" spans="1:8" ht="24.95" customHeight="1" x14ac:dyDescent="0.25">
      <c r="A265" s="33">
        <f t="shared" si="4"/>
        <v>264</v>
      </c>
      <c r="B265" s="34" t="s">
        <v>44</v>
      </c>
      <c r="C265" s="34" t="s">
        <v>192</v>
      </c>
      <c r="D265" s="34">
        <v>680.38</v>
      </c>
      <c r="E265" s="34" t="s">
        <v>5</v>
      </c>
      <c r="F265" s="33" t="s">
        <v>6</v>
      </c>
      <c r="G265" s="34" t="s">
        <v>3</v>
      </c>
      <c r="H265" s="35" t="s">
        <v>291</v>
      </c>
    </row>
    <row r="266" spans="1:8" ht="24.95" customHeight="1" x14ac:dyDescent="0.25">
      <c r="A266" s="33">
        <f t="shared" si="4"/>
        <v>265</v>
      </c>
      <c r="B266" s="34" t="s">
        <v>44</v>
      </c>
      <c r="C266" s="34" t="s">
        <v>74</v>
      </c>
      <c r="D266" s="34">
        <v>678.1</v>
      </c>
      <c r="E266" s="34" t="s">
        <v>5</v>
      </c>
      <c r="F266" s="33" t="s">
        <v>6</v>
      </c>
      <c r="G266" s="34" t="s">
        <v>3</v>
      </c>
      <c r="H266" s="35" t="s">
        <v>291</v>
      </c>
    </row>
    <row r="267" spans="1:8" ht="24.95" customHeight="1" x14ac:dyDescent="0.25">
      <c r="A267" s="33">
        <f t="shared" si="4"/>
        <v>266</v>
      </c>
      <c r="B267" s="34" t="s">
        <v>37</v>
      </c>
      <c r="C267" s="34" t="s">
        <v>85</v>
      </c>
      <c r="D267" s="34">
        <v>675.1</v>
      </c>
      <c r="E267" s="34" t="s">
        <v>5</v>
      </c>
      <c r="F267" s="33" t="s">
        <v>6</v>
      </c>
      <c r="G267" s="34" t="s">
        <v>3</v>
      </c>
      <c r="H267" s="35" t="s">
        <v>291</v>
      </c>
    </row>
    <row r="268" spans="1:8" ht="24.95" customHeight="1" x14ac:dyDescent="0.25">
      <c r="A268" s="33">
        <f t="shared" si="4"/>
        <v>267</v>
      </c>
      <c r="B268" s="34" t="s">
        <v>37</v>
      </c>
      <c r="C268" s="34" t="s">
        <v>36</v>
      </c>
      <c r="D268" s="34">
        <v>673.34</v>
      </c>
      <c r="E268" s="34" t="s">
        <v>5</v>
      </c>
      <c r="F268" s="33" t="s">
        <v>6</v>
      </c>
      <c r="G268" s="34" t="s">
        <v>3</v>
      </c>
      <c r="H268" s="35" t="s">
        <v>291</v>
      </c>
    </row>
    <row r="269" spans="1:8" ht="24.95" customHeight="1" x14ac:dyDescent="0.25">
      <c r="A269" s="33">
        <f t="shared" si="4"/>
        <v>268</v>
      </c>
      <c r="B269" s="34" t="s">
        <v>37</v>
      </c>
      <c r="C269" s="34" t="s">
        <v>36</v>
      </c>
      <c r="D269" s="34">
        <v>670.08</v>
      </c>
      <c r="E269" s="34" t="s">
        <v>5</v>
      </c>
      <c r="F269" s="33" t="s">
        <v>6</v>
      </c>
      <c r="G269" s="34" t="s">
        <v>3</v>
      </c>
      <c r="H269" s="35" t="s">
        <v>291</v>
      </c>
    </row>
    <row r="270" spans="1:8" ht="24.95" customHeight="1" x14ac:dyDescent="0.25">
      <c r="A270" s="33">
        <f t="shared" si="4"/>
        <v>269</v>
      </c>
      <c r="B270" s="34" t="s">
        <v>37</v>
      </c>
      <c r="C270" s="34" t="s">
        <v>108</v>
      </c>
      <c r="D270" s="34">
        <v>670.08</v>
      </c>
      <c r="E270" s="34" t="s">
        <v>5</v>
      </c>
      <c r="F270" s="33" t="s">
        <v>6</v>
      </c>
      <c r="G270" s="34" t="s">
        <v>3</v>
      </c>
      <c r="H270" s="35" t="s">
        <v>291</v>
      </c>
    </row>
    <row r="271" spans="1:8" ht="24.95" customHeight="1" x14ac:dyDescent="0.25">
      <c r="A271" s="33">
        <f t="shared" si="4"/>
        <v>270</v>
      </c>
      <c r="B271" s="34" t="s">
        <v>37</v>
      </c>
      <c r="C271" s="34" t="s">
        <v>36</v>
      </c>
      <c r="D271" s="34">
        <v>670.08</v>
      </c>
      <c r="E271" s="34" t="s">
        <v>5</v>
      </c>
      <c r="F271" s="33" t="s">
        <v>6</v>
      </c>
      <c r="G271" s="34" t="s">
        <v>3</v>
      </c>
      <c r="H271" s="35" t="s">
        <v>291</v>
      </c>
    </row>
    <row r="272" spans="1:8" ht="24.95" customHeight="1" x14ac:dyDescent="0.25">
      <c r="A272" s="33">
        <f t="shared" si="4"/>
        <v>271</v>
      </c>
      <c r="B272" s="34" t="s">
        <v>44</v>
      </c>
      <c r="C272" s="34" t="s">
        <v>17</v>
      </c>
      <c r="D272" s="34">
        <v>669.98</v>
      </c>
      <c r="E272" s="34" t="s">
        <v>5</v>
      </c>
      <c r="F272" s="33" t="s">
        <v>6</v>
      </c>
      <c r="G272" s="34" t="s">
        <v>3</v>
      </c>
      <c r="H272" s="35" t="s">
        <v>291</v>
      </c>
    </row>
    <row r="273" spans="1:8" ht="24.95" customHeight="1" x14ac:dyDescent="0.25">
      <c r="A273" s="33">
        <f t="shared" si="4"/>
        <v>272</v>
      </c>
      <c r="B273" s="34" t="s">
        <v>44</v>
      </c>
      <c r="C273" s="34" t="s">
        <v>117</v>
      </c>
      <c r="D273" s="34">
        <v>669.47</v>
      </c>
      <c r="E273" s="34" t="s">
        <v>5</v>
      </c>
      <c r="F273" s="33" t="s">
        <v>6</v>
      </c>
      <c r="G273" s="34" t="s">
        <v>3</v>
      </c>
      <c r="H273" s="35" t="s">
        <v>291</v>
      </c>
    </row>
    <row r="274" spans="1:8" ht="24.95" customHeight="1" x14ac:dyDescent="0.25">
      <c r="A274" s="33">
        <f t="shared" si="4"/>
        <v>273</v>
      </c>
      <c r="B274" s="34" t="s">
        <v>44</v>
      </c>
      <c r="C274" s="34" t="s">
        <v>43</v>
      </c>
      <c r="D274" s="34">
        <v>661.36</v>
      </c>
      <c r="E274" s="34" t="s">
        <v>5</v>
      </c>
      <c r="F274" s="33" t="s">
        <v>6</v>
      </c>
      <c r="G274" s="34" t="s">
        <v>3</v>
      </c>
      <c r="H274" s="35" t="s">
        <v>291</v>
      </c>
    </row>
    <row r="275" spans="1:8" ht="24.95" customHeight="1" x14ac:dyDescent="0.25">
      <c r="A275" s="33">
        <f t="shared" si="4"/>
        <v>274</v>
      </c>
      <c r="B275" s="34" t="s">
        <v>37</v>
      </c>
      <c r="C275" s="34" t="s">
        <v>196</v>
      </c>
      <c r="D275" s="34">
        <v>658.07</v>
      </c>
      <c r="E275" s="34" t="s">
        <v>5</v>
      </c>
      <c r="F275" s="33" t="s">
        <v>6</v>
      </c>
      <c r="G275" s="34" t="s">
        <v>3</v>
      </c>
      <c r="H275" s="35" t="s">
        <v>291</v>
      </c>
    </row>
    <row r="276" spans="1:8" ht="24.95" customHeight="1" x14ac:dyDescent="0.25">
      <c r="A276" s="33">
        <f t="shared" si="4"/>
        <v>275</v>
      </c>
      <c r="B276" s="34" t="s">
        <v>44</v>
      </c>
      <c r="C276" s="34" t="s">
        <v>43</v>
      </c>
      <c r="D276" s="34">
        <v>656.09</v>
      </c>
      <c r="E276" s="34" t="s">
        <v>5</v>
      </c>
      <c r="F276" s="33" t="s">
        <v>6</v>
      </c>
      <c r="G276" s="34" t="s">
        <v>3</v>
      </c>
      <c r="H276" s="35" t="s">
        <v>291</v>
      </c>
    </row>
    <row r="277" spans="1:8" ht="24.95" customHeight="1" x14ac:dyDescent="0.25">
      <c r="A277" s="33">
        <f t="shared" si="4"/>
        <v>276</v>
      </c>
      <c r="B277" s="34" t="s">
        <v>44</v>
      </c>
      <c r="C277" s="34" t="s">
        <v>115</v>
      </c>
      <c r="D277" s="34">
        <v>655.67</v>
      </c>
      <c r="E277" s="34" t="s">
        <v>5</v>
      </c>
      <c r="F277" s="33" t="s">
        <v>6</v>
      </c>
      <c r="G277" s="34" t="s">
        <v>3</v>
      </c>
      <c r="H277" s="35" t="s">
        <v>291</v>
      </c>
    </row>
    <row r="278" spans="1:8" ht="24.95" customHeight="1" x14ac:dyDescent="0.25">
      <c r="A278" s="33">
        <f t="shared" si="4"/>
        <v>277</v>
      </c>
      <c r="B278" s="34" t="s">
        <v>44</v>
      </c>
      <c r="C278" s="34" t="s">
        <v>43</v>
      </c>
      <c r="D278" s="34">
        <v>655.41</v>
      </c>
      <c r="E278" s="34" t="s">
        <v>5</v>
      </c>
      <c r="F278" s="33" t="s">
        <v>6</v>
      </c>
      <c r="G278" s="34" t="s">
        <v>3</v>
      </c>
      <c r="H278" s="35" t="s">
        <v>291</v>
      </c>
    </row>
    <row r="279" spans="1:8" ht="24.95" customHeight="1" x14ac:dyDescent="0.25">
      <c r="A279" s="33">
        <f t="shared" si="4"/>
        <v>278</v>
      </c>
      <c r="B279" s="34" t="s">
        <v>44</v>
      </c>
      <c r="C279" s="34" t="s">
        <v>4</v>
      </c>
      <c r="D279" s="34">
        <v>651.61</v>
      </c>
      <c r="E279" s="34" t="s">
        <v>5</v>
      </c>
      <c r="F279" s="33" t="s">
        <v>6</v>
      </c>
      <c r="G279" s="34" t="s">
        <v>3</v>
      </c>
      <c r="H279" s="35" t="s">
        <v>291</v>
      </c>
    </row>
    <row r="280" spans="1:8" ht="24.95" customHeight="1" x14ac:dyDescent="0.25">
      <c r="A280" s="33">
        <f t="shared" si="4"/>
        <v>279</v>
      </c>
      <c r="B280" s="34" t="s">
        <v>37</v>
      </c>
      <c r="C280" s="34" t="s">
        <v>108</v>
      </c>
      <c r="D280" s="34">
        <v>647.08000000000004</v>
      </c>
      <c r="E280" s="34" t="s">
        <v>5</v>
      </c>
      <c r="F280" s="33" t="s">
        <v>6</v>
      </c>
      <c r="G280" s="34" t="s">
        <v>3</v>
      </c>
      <c r="H280" s="35" t="s">
        <v>291</v>
      </c>
    </row>
    <row r="281" spans="1:8" ht="24.95" customHeight="1" x14ac:dyDescent="0.25">
      <c r="A281" s="33">
        <f t="shared" si="4"/>
        <v>280</v>
      </c>
      <c r="B281" s="34" t="s">
        <v>37</v>
      </c>
      <c r="C281" s="34" t="s">
        <v>145</v>
      </c>
      <c r="D281" s="34">
        <v>641.39</v>
      </c>
      <c r="E281" s="34" t="s">
        <v>5</v>
      </c>
      <c r="F281" s="33" t="s">
        <v>6</v>
      </c>
      <c r="G281" s="34" t="s">
        <v>3</v>
      </c>
      <c r="H281" s="35" t="s">
        <v>291</v>
      </c>
    </row>
    <row r="282" spans="1:8" ht="24.95" customHeight="1" x14ac:dyDescent="0.25">
      <c r="A282" s="33">
        <f t="shared" si="4"/>
        <v>281</v>
      </c>
      <c r="B282" s="34" t="s">
        <v>37</v>
      </c>
      <c r="C282" s="34" t="s">
        <v>36</v>
      </c>
      <c r="D282" s="34">
        <v>640.51</v>
      </c>
      <c r="E282" s="34" t="s">
        <v>5</v>
      </c>
      <c r="F282" s="33" t="s">
        <v>6</v>
      </c>
      <c r="G282" s="34" t="s">
        <v>3</v>
      </c>
      <c r="H282" s="35" t="s">
        <v>291</v>
      </c>
    </row>
    <row r="283" spans="1:8" ht="24.95" customHeight="1" x14ac:dyDescent="0.25">
      <c r="A283" s="33">
        <f t="shared" si="4"/>
        <v>282</v>
      </c>
      <c r="B283" s="34" t="s">
        <v>37</v>
      </c>
      <c r="C283" s="34" t="s">
        <v>36</v>
      </c>
      <c r="D283" s="34">
        <v>639.26</v>
      </c>
      <c r="E283" s="34" t="s">
        <v>5</v>
      </c>
      <c r="F283" s="33" t="s">
        <v>6</v>
      </c>
      <c r="G283" s="34" t="s">
        <v>3</v>
      </c>
      <c r="H283" s="35" t="s">
        <v>291</v>
      </c>
    </row>
    <row r="284" spans="1:8" ht="24.95" customHeight="1" x14ac:dyDescent="0.25">
      <c r="A284" s="33">
        <f t="shared" si="4"/>
        <v>283</v>
      </c>
      <c r="B284" s="34" t="s">
        <v>37</v>
      </c>
      <c r="C284" s="34" t="s">
        <v>136</v>
      </c>
      <c r="D284" s="34">
        <v>639.26</v>
      </c>
      <c r="E284" s="34" t="s">
        <v>5</v>
      </c>
      <c r="F284" s="33" t="s">
        <v>6</v>
      </c>
      <c r="G284" s="34" t="s">
        <v>3</v>
      </c>
      <c r="H284" s="35" t="s">
        <v>291</v>
      </c>
    </row>
    <row r="285" spans="1:8" ht="24.95" customHeight="1" x14ac:dyDescent="0.25">
      <c r="A285" s="33">
        <f t="shared" si="4"/>
        <v>284</v>
      </c>
      <c r="B285" s="34" t="s">
        <v>44</v>
      </c>
      <c r="C285" s="34" t="s">
        <v>138</v>
      </c>
      <c r="D285" s="34">
        <v>634.9</v>
      </c>
      <c r="E285" s="34" t="s">
        <v>5</v>
      </c>
      <c r="F285" s="33" t="s">
        <v>6</v>
      </c>
      <c r="G285" s="34" t="s">
        <v>3</v>
      </c>
      <c r="H285" s="35" t="s">
        <v>291</v>
      </c>
    </row>
    <row r="286" spans="1:8" ht="24.95" customHeight="1" x14ac:dyDescent="0.25">
      <c r="A286" s="33">
        <f t="shared" si="4"/>
        <v>285</v>
      </c>
      <c r="B286" s="34" t="s">
        <v>37</v>
      </c>
      <c r="C286" s="34" t="s">
        <v>36</v>
      </c>
      <c r="D286" s="34">
        <v>629.88</v>
      </c>
      <c r="E286" s="34" t="s">
        <v>5</v>
      </c>
      <c r="F286" s="33" t="s">
        <v>6</v>
      </c>
      <c r="G286" s="34" t="s">
        <v>3</v>
      </c>
      <c r="H286" s="35" t="s">
        <v>291</v>
      </c>
    </row>
    <row r="287" spans="1:8" ht="24.95" customHeight="1" x14ac:dyDescent="0.25">
      <c r="A287" s="33">
        <f t="shared" si="4"/>
        <v>286</v>
      </c>
      <c r="B287" s="34" t="s">
        <v>37</v>
      </c>
      <c r="C287" s="34" t="s">
        <v>36</v>
      </c>
      <c r="D287" s="34">
        <v>629.88</v>
      </c>
      <c r="E287" s="34" t="s">
        <v>5</v>
      </c>
      <c r="F287" s="33" t="s">
        <v>6</v>
      </c>
      <c r="G287" s="34" t="s">
        <v>3</v>
      </c>
      <c r="H287" s="35" t="s">
        <v>291</v>
      </c>
    </row>
    <row r="288" spans="1:8" ht="24.95" customHeight="1" x14ac:dyDescent="0.25">
      <c r="A288" s="33">
        <f t="shared" si="4"/>
        <v>287</v>
      </c>
      <c r="B288" s="34" t="s">
        <v>37</v>
      </c>
      <c r="C288" s="34" t="s">
        <v>49</v>
      </c>
      <c r="D288" s="34">
        <v>629.46</v>
      </c>
      <c r="E288" s="34" t="s">
        <v>5</v>
      </c>
      <c r="F288" s="33" t="s">
        <v>6</v>
      </c>
      <c r="G288" s="34" t="s">
        <v>3</v>
      </c>
      <c r="H288" s="35" t="s">
        <v>291</v>
      </c>
    </row>
    <row r="289" spans="1:8" ht="24.95" customHeight="1" x14ac:dyDescent="0.25">
      <c r="A289" s="33">
        <f t="shared" si="4"/>
        <v>288</v>
      </c>
      <c r="B289" s="34" t="s">
        <v>12</v>
      </c>
      <c r="C289" s="34" t="s">
        <v>17</v>
      </c>
      <c r="D289" s="34">
        <v>615.12</v>
      </c>
      <c r="E289" s="34" t="s">
        <v>5</v>
      </c>
      <c r="F289" s="33" t="s">
        <v>6</v>
      </c>
      <c r="G289" s="34" t="s">
        <v>3</v>
      </c>
      <c r="H289" s="35" t="s">
        <v>291</v>
      </c>
    </row>
    <row r="290" spans="1:8" ht="24.95" customHeight="1" x14ac:dyDescent="0.25">
      <c r="A290" s="33">
        <f t="shared" si="4"/>
        <v>289</v>
      </c>
      <c r="B290" s="34" t="s">
        <v>12</v>
      </c>
      <c r="C290" s="34" t="s">
        <v>17</v>
      </c>
      <c r="D290" s="34">
        <v>615.12</v>
      </c>
      <c r="E290" s="34" t="s">
        <v>5</v>
      </c>
      <c r="F290" s="33" t="s">
        <v>6</v>
      </c>
      <c r="G290" s="34" t="s">
        <v>3</v>
      </c>
      <c r="H290" s="35" t="s">
        <v>291</v>
      </c>
    </row>
    <row r="291" spans="1:8" ht="24.95" customHeight="1" x14ac:dyDescent="0.25">
      <c r="A291" s="33">
        <f t="shared" si="4"/>
        <v>290</v>
      </c>
      <c r="B291" s="34" t="s">
        <v>12</v>
      </c>
      <c r="C291" s="34" t="s">
        <v>17</v>
      </c>
      <c r="D291" s="34">
        <v>615.12</v>
      </c>
      <c r="E291" s="34" t="s">
        <v>5</v>
      </c>
      <c r="F291" s="33" t="s">
        <v>6</v>
      </c>
      <c r="G291" s="34" t="s">
        <v>3</v>
      </c>
      <c r="H291" s="35" t="s">
        <v>291</v>
      </c>
    </row>
    <row r="292" spans="1:8" ht="24.95" customHeight="1" x14ac:dyDescent="0.25">
      <c r="A292" s="33">
        <f t="shared" si="4"/>
        <v>291</v>
      </c>
      <c r="B292" s="34" t="s">
        <v>12</v>
      </c>
      <c r="C292" s="34" t="s">
        <v>17</v>
      </c>
      <c r="D292" s="34">
        <v>607.71</v>
      </c>
      <c r="E292" s="34" t="s">
        <v>5</v>
      </c>
      <c r="F292" s="33" t="s">
        <v>6</v>
      </c>
      <c r="G292" s="34" t="s">
        <v>3</v>
      </c>
      <c r="H292" s="35" t="s">
        <v>291</v>
      </c>
    </row>
    <row r="293" spans="1:8" ht="24.95" customHeight="1" x14ac:dyDescent="0.25">
      <c r="A293" s="33">
        <f t="shared" si="4"/>
        <v>292</v>
      </c>
      <c r="B293" s="34" t="s">
        <v>12</v>
      </c>
      <c r="C293" s="34" t="s">
        <v>17</v>
      </c>
      <c r="D293" s="34">
        <v>607.71</v>
      </c>
      <c r="E293" s="34" t="s">
        <v>5</v>
      </c>
      <c r="F293" s="33" t="s">
        <v>6</v>
      </c>
      <c r="G293" s="34" t="s">
        <v>3</v>
      </c>
      <c r="H293" s="35" t="s">
        <v>291</v>
      </c>
    </row>
    <row r="294" spans="1:8" ht="24.95" customHeight="1" x14ac:dyDescent="0.25">
      <c r="A294" s="33">
        <f t="shared" si="4"/>
        <v>293</v>
      </c>
      <c r="B294" s="34" t="s">
        <v>12</v>
      </c>
      <c r="C294" s="34" t="s">
        <v>11</v>
      </c>
      <c r="D294" s="34">
        <v>603.99</v>
      </c>
      <c r="E294" s="34" t="s">
        <v>5</v>
      </c>
      <c r="F294" s="33" t="s">
        <v>6</v>
      </c>
      <c r="G294" s="34" t="s">
        <v>3</v>
      </c>
      <c r="H294" s="35" t="s">
        <v>291</v>
      </c>
    </row>
    <row r="295" spans="1:8" ht="24.95" customHeight="1" x14ac:dyDescent="0.25">
      <c r="A295" s="33">
        <f t="shared" si="4"/>
        <v>294</v>
      </c>
      <c r="B295" s="34" t="s">
        <v>20</v>
      </c>
      <c r="C295" s="34" t="s">
        <v>19</v>
      </c>
      <c r="D295" s="34">
        <v>603.73</v>
      </c>
      <c r="E295" s="34" t="s">
        <v>5</v>
      </c>
      <c r="F295" s="33" t="s">
        <v>6</v>
      </c>
      <c r="G295" s="34" t="s">
        <v>3</v>
      </c>
      <c r="H295" s="35" t="s">
        <v>291</v>
      </c>
    </row>
    <row r="296" spans="1:8" ht="24.95" customHeight="1" x14ac:dyDescent="0.25">
      <c r="A296" s="33">
        <f t="shared" si="4"/>
        <v>295</v>
      </c>
      <c r="B296" s="34" t="s">
        <v>12</v>
      </c>
      <c r="C296" s="34" t="s">
        <v>192</v>
      </c>
      <c r="D296" s="34">
        <v>600.33000000000004</v>
      </c>
      <c r="E296" s="34" t="s">
        <v>5</v>
      </c>
      <c r="F296" s="33" t="s">
        <v>6</v>
      </c>
      <c r="G296" s="34" t="s">
        <v>3</v>
      </c>
      <c r="H296" s="35" t="s">
        <v>291</v>
      </c>
    </row>
    <row r="297" spans="1:8" ht="24.95" customHeight="1" x14ac:dyDescent="0.25">
      <c r="A297" s="33">
        <f t="shared" si="4"/>
        <v>296</v>
      </c>
      <c r="B297" s="34" t="s">
        <v>44</v>
      </c>
      <c r="C297" s="34" t="s">
        <v>4</v>
      </c>
      <c r="D297" s="34">
        <v>600</v>
      </c>
      <c r="E297" s="34" t="s">
        <v>5</v>
      </c>
      <c r="F297" s="33" t="s">
        <v>6</v>
      </c>
      <c r="G297" s="34" t="s">
        <v>3</v>
      </c>
      <c r="H297" s="35" t="s">
        <v>291</v>
      </c>
    </row>
    <row r="298" spans="1:8" ht="24.95" customHeight="1" x14ac:dyDescent="0.25">
      <c r="A298" s="33">
        <f t="shared" si="4"/>
        <v>297</v>
      </c>
      <c r="B298" s="34" t="s">
        <v>12</v>
      </c>
      <c r="C298" s="34" t="s">
        <v>11</v>
      </c>
      <c r="D298" s="34">
        <v>599.71</v>
      </c>
      <c r="E298" s="34" t="s">
        <v>5</v>
      </c>
      <c r="F298" s="33" t="s">
        <v>6</v>
      </c>
      <c r="G298" s="34" t="s">
        <v>3</v>
      </c>
      <c r="H298" s="35" t="s">
        <v>291</v>
      </c>
    </row>
    <row r="299" spans="1:8" ht="24.95" customHeight="1" x14ac:dyDescent="0.25">
      <c r="A299" s="33">
        <f t="shared" si="4"/>
        <v>298</v>
      </c>
      <c r="B299" s="34" t="s">
        <v>12</v>
      </c>
      <c r="C299" s="34" t="s">
        <v>11</v>
      </c>
      <c r="D299" s="34">
        <v>599.71</v>
      </c>
      <c r="E299" s="34" t="s">
        <v>5</v>
      </c>
      <c r="F299" s="33" t="s">
        <v>6</v>
      </c>
      <c r="G299" s="34" t="s">
        <v>3</v>
      </c>
      <c r="H299" s="35" t="s">
        <v>291</v>
      </c>
    </row>
    <row r="300" spans="1:8" ht="24.95" customHeight="1" x14ac:dyDescent="0.25">
      <c r="A300" s="33">
        <f t="shared" si="4"/>
        <v>299</v>
      </c>
      <c r="B300" s="34" t="s">
        <v>12</v>
      </c>
      <c r="C300" s="34" t="s">
        <v>17</v>
      </c>
      <c r="D300" s="34">
        <v>599.48</v>
      </c>
      <c r="E300" s="34" t="s">
        <v>5</v>
      </c>
      <c r="F300" s="33" t="s">
        <v>6</v>
      </c>
      <c r="G300" s="34" t="s">
        <v>3</v>
      </c>
      <c r="H300" s="35" t="s">
        <v>291</v>
      </c>
    </row>
    <row r="301" spans="1:8" ht="24.95" customHeight="1" x14ac:dyDescent="0.25">
      <c r="A301" s="33">
        <f t="shared" si="4"/>
        <v>300</v>
      </c>
      <c r="B301" s="34" t="s">
        <v>12</v>
      </c>
      <c r="C301" s="34" t="s">
        <v>11</v>
      </c>
      <c r="D301" s="34">
        <v>599.41</v>
      </c>
      <c r="E301" s="34" t="s">
        <v>5</v>
      </c>
      <c r="F301" s="33" t="s">
        <v>6</v>
      </c>
      <c r="G301" s="34" t="s">
        <v>3</v>
      </c>
      <c r="H301" s="35" t="s">
        <v>291</v>
      </c>
    </row>
    <row r="302" spans="1:8" ht="24.95" customHeight="1" x14ac:dyDescent="0.25">
      <c r="A302" s="33">
        <f t="shared" si="4"/>
        <v>301</v>
      </c>
      <c r="B302" s="34" t="s">
        <v>12</v>
      </c>
      <c r="C302" s="34" t="s">
        <v>17</v>
      </c>
      <c r="D302" s="34">
        <v>599.41</v>
      </c>
      <c r="E302" s="34" t="s">
        <v>5</v>
      </c>
      <c r="F302" s="33" t="s">
        <v>6</v>
      </c>
      <c r="G302" s="34" t="s">
        <v>3</v>
      </c>
      <c r="H302" s="35" t="s">
        <v>291</v>
      </c>
    </row>
    <row r="303" spans="1:8" ht="24.95" customHeight="1" x14ac:dyDescent="0.25">
      <c r="A303" s="33">
        <f t="shared" si="4"/>
        <v>302</v>
      </c>
      <c r="B303" s="34" t="s">
        <v>20</v>
      </c>
      <c r="C303" s="34" t="s">
        <v>19</v>
      </c>
      <c r="D303" s="34">
        <v>599.11</v>
      </c>
      <c r="E303" s="34" t="s">
        <v>5</v>
      </c>
      <c r="F303" s="33" t="s">
        <v>6</v>
      </c>
      <c r="G303" s="34" t="s">
        <v>3</v>
      </c>
      <c r="H303" s="35" t="s">
        <v>291</v>
      </c>
    </row>
    <row r="304" spans="1:8" ht="24.95" customHeight="1" x14ac:dyDescent="0.25">
      <c r="A304" s="33">
        <f t="shared" si="4"/>
        <v>303</v>
      </c>
      <c r="B304" s="34" t="s">
        <v>20</v>
      </c>
      <c r="C304" s="34" t="s">
        <v>19</v>
      </c>
      <c r="D304" s="34">
        <v>598.73</v>
      </c>
      <c r="E304" s="34" t="s">
        <v>5</v>
      </c>
      <c r="F304" s="33" t="s">
        <v>6</v>
      </c>
      <c r="G304" s="34" t="s">
        <v>3</v>
      </c>
      <c r="H304" s="35" t="s">
        <v>291</v>
      </c>
    </row>
    <row r="305" spans="1:8" ht="24.95" customHeight="1" x14ac:dyDescent="0.25">
      <c r="A305" s="33">
        <f t="shared" si="4"/>
        <v>304</v>
      </c>
      <c r="B305" s="34" t="s">
        <v>20</v>
      </c>
      <c r="C305" s="34" t="s">
        <v>19</v>
      </c>
      <c r="D305" s="34">
        <v>598.26</v>
      </c>
      <c r="E305" s="34" t="s">
        <v>5</v>
      </c>
      <c r="F305" s="33" t="s">
        <v>6</v>
      </c>
      <c r="G305" s="34" t="s">
        <v>3</v>
      </c>
      <c r="H305" s="35" t="s">
        <v>291</v>
      </c>
    </row>
    <row r="306" spans="1:8" ht="24.95" customHeight="1" x14ac:dyDescent="0.25">
      <c r="A306" s="33">
        <f t="shared" si="4"/>
        <v>305</v>
      </c>
      <c r="B306" s="34" t="s">
        <v>12</v>
      </c>
      <c r="C306" s="34" t="s">
        <v>17</v>
      </c>
      <c r="D306" s="34">
        <v>597.57000000000005</v>
      </c>
      <c r="E306" s="34" t="s">
        <v>5</v>
      </c>
      <c r="F306" s="33" t="s">
        <v>6</v>
      </c>
      <c r="G306" s="34" t="s">
        <v>3</v>
      </c>
      <c r="H306" s="35" t="s">
        <v>291</v>
      </c>
    </row>
    <row r="307" spans="1:8" ht="24.95" customHeight="1" x14ac:dyDescent="0.25">
      <c r="A307" s="33">
        <f t="shared" si="4"/>
        <v>306</v>
      </c>
      <c r="B307" s="34" t="s">
        <v>12</v>
      </c>
      <c r="C307" s="34" t="s">
        <v>17</v>
      </c>
      <c r="D307" s="34">
        <v>596.35</v>
      </c>
      <c r="E307" s="34" t="s">
        <v>5</v>
      </c>
      <c r="F307" s="33" t="s">
        <v>6</v>
      </c>
      <c r="G307" s="34" t="s">
        <v>3</v>
      </c>
      <c r="H307" s="35" t="s">
        <v>291</v>
      </c>
    </row>
    <row r="308" spans="1:8" ht="24.95" customHeight="1" x14ac:dyDescent="0.25">
      <c r="A308" s="33">
        <f t="shared" si="4"/>
        <v>307</v>
      </c>
      <c r="B308" s="34" t="s">
        <v>12</v>
      </c>
      <c r="C308" s="34" t="s">
        <v>11</v>
      </c>
      <c r="D308" s="34">
        <v>596.35</v>
      </c>
      <c r="E308" s="34" t="s">
        <v>5</v>
      </c>
      <c r="F308" s="33" t="s">
        <v>6</v>
      </c>
      <c r="G308" s="34" t="s">
        <v>3</v>
      </c>
      <c r="H308" s="35" t="s">
        <v>291</v>
      </c>
    </row>
    <row r="309" spans="1:8" ht="24.95" customHeight="1" x14ac:dyDescent="0.25">
      <c r="A309" s="33">
        <f t="shared" si="4"/>
        <v>308</v>
      </c>
      <c r="B309" s="34" t="s">
        <v>12</v>
      </c>
      <c r="C309" s="34" t="s">
        <v>17</v>
      </c>
      <c r="D309" s="34">
        <v>596.35</v>
      </c>
      <c r="E309" s="34" t="s">
        <v>5</v>
      </c>
      <c r="F309" s="33" t="s">
        <v>6</v>
      </c>
      <c r="G309" s="34" t="s">
        <v>3</v>
      </c>
      <c r="H309" s="35" t="s">
        <v>291</v>
      </c>
    </row>
    <row r="310" spans="1:8" ht="24.95" customHeight="1" x14ac:dyDescent="0.25">
      <c r="A310" s="33">
        <f t="shared" si="4"/>
        <v>309</v>
      </c>
      <c r="B310" s="34" t="s">
        <v>12</v>
      </c>
      <c r="C310" s="34" t="s">
        <v>17</v>
      </c>
      <c r="D310" s="34">
        <v>596.35</v>
      </c>
      <c r="E310" s="34" t="s">
        <v>5</v>
      </c>
      <c r="F310" s="33" t="s">
        <v>6</v>
      </c>
      <c r="G310" s="34" t="s">
        <v>3</v>
      </c>
      <c r="H310" s="35" t="s">
        <v>291</v>
      </c>
    </row>
    <row r="311" spans="1:8" ht="24.95" customHeight="1" x14ac:dyDescent="0.25">
      <c r="A311" s="33">
        <f t="shared" si="4"/>
        <v>310</v>
      </c>
      <c r="B311" s="34" t="s">
        <v>12</v>
      </c>
      <c r="C311" s="34" t="s">
        <v>11</v>
      </c>
      <c r="D311" s="34">
        <v>596.35</v>
      </c>
      <c r="E311" s="34" t="s">
        <v>5</v>
      </c>
      <c r="F311" s="33" t="s">
        <v>6</v>
      </c>
      <c r="G311" s="34" t="s">
        <v>3</v>
      </c>
      <c r="H311" s="35" t="s">
        <v>291</v>
      </c>
    </row>
    <row r="312" spans="1:8" ht="24.95" customHeight="1" x14ac:dyDescent="0.25">
      <c r="A312" s="33">
        <f t="shared" si="4"/>
        <v>311</v>
      </c>
      <c r="B312" s="34" t="s">
        <v>12</v>
      </c>
      <c r="C312" s="34" t="s">
        <v>17</v>
      </c>
      <c r="D312" s="34">
        <v>596.35</v>
      </c>
      <c r="E312" s="34" t="s">
        <v>5</v>
      </c>
      <c r="F312" s="33" t="s">
        <v>6</v>
      </c>
      <c r="G312" s="34" t="s">
        <v>3</v>
      </c>
      <c r="H312" s="35" t="s">
        <v>291</v>
      </c>
    </row>
    <row r="313" spans="1:8" ht="24.95" customHeight="1" x14ac:dyDescent="0.25">
      <c r="A313" s="33">
        <f t="shared" si="4"/>
        <v>312</v>
      </c>
      <c r="B313" s="34" t="s">
        <v>12</v>
      </c>
      <c r="C313" s="34" t="s">
        <v>17</v>
      </c>
      <c r="D313" s="34">
        <v>596.35</v>
      </c>
      <c r="E313" s="34" t="s">
        <v>5</v>
      </c>
      <c r="F313" s="33" t="s">
        <v>6</v>
      </c>
      <c r="G313" s="34" t="s">
        <v>3</v>
      </c>
      <c r="H313" s="35" t="s">
        <v>291</v>
      </c>
    </row>
    <row r="314" spans="1:8" ht="24.95" customHeight="1" x14ac:dyDescent="0.25">
      <c r="A314" s="33">
        <f t="shared" si="4"/>
        <v>313</v>
      </c>
      <c r="B314" s="34" t="s">
        <v>12</v>
      </c>
      <c r="C314" s="34" t="s">
        <v>17</v>
      </c>
      <c r="D314" s="34">
        <v>596.35</v>
      </c>
      <c r="E314" s="34" t="s">
        <v>5</v>
      </c>
      <c r="F314" s="33" t="s">
        <v>6</v>
      </c>
      <c r="G314" s="34" t="s">
        <v>3</v>
      </c>
      <c r="H314" s="35" t="s">
        <v>291</v>
      </c>
    </row>
    <row r="315" spans="1:8" ht="24.95" customHeight="1" x14ac:dyDescent="0.25">
      <c r="A315" s="33">
        <f t="shared" si="4"/>
        <v>314</v>
      </c>
      <c r="B315" s="34" t="s">
        <v>12</v>
      </c>
      <c r="C315" s="34" t="s">
        <v>17</v>
      </c>
      <c r="D315" s="34">
        <v>596.35</v>
      </c>
      <c r="E315" s="34" t="s">
        <v>5</v>
      </c>
      <c r="F315" s="33" t="s">
        <v>6</v>
      </c>
      <c r="G315" s="34" t="s">
        <v>3</v>
      </c>
      <c r="H315" s="35" t="s">
        <v>291</v>
      </c>
    </row>
    <row r="316" spans="1:8" ht="24.95" customHeight="1" x14ac:dyDescent="0.25">
      <c r="A316" s="33">
        <f t="shared" si="4"/>
        <v>315</v>
      </c>
      <c r="B316" s="34" t="s">
        <v>12</v>
      </c>
      <c r="C316" s="34" t="s">
        <v>17</v>
      </c>
      <c r="D316" s="34">
        <v>596.35</v>
      </c>
      <c r="E316" s="34" t="s">
        <v>5</v>
      </c>
      <c r="F316" s="33" t="s">
        <v>6</v>
      </c>
      <c r="G316" s="34" t="s">
        <v>3</v>
      </c>
      <c r="H316" s="35" t="s">
        <v>291</v>
      </c>
    </row>
    <row r="317" spans="1:8" ht="24.95" customHeight="1" x14ac:dyDescent="0.25">
      <c r="A317" s="33">
        <f t="shared" si="4"/>
        <v>316</v>
      </c>
      <c r="B317" s="34" t="s">
        <v>12</v>
      </c>
      <c r="C317" s="34" t="s">
        <v>17</v>
      </c>
      <c r="D317" s="34">
        <v>596.35</v>
      </c>
      <c r="E317" s="34" t="s">
        <v>5</v>
      </c>
      <c r="F317" s="33" t="s">
        <v>6</v>
      </c>
      <c r="G317" s="34" t="s">
        <v>3</v>
      </c>
      <c r="H317" s="35" t="s">
        <v>291</v>
      </c>
    </row>
    <row r="318" spans="1:8" ht="24.95" customHeight="1" x14ac:dyDescent="0.25">
      <c r="A318" s="33">
        <f t="shared" si="4"/>
        <v>317</v>
      </c>
      <c r="B318" s="34" t="s">
        <v>12</v>
      </c>
      <c r="C318" s="34" t="s">
        <v>17</v>
      </c>
      <c r="D318" s="34">
        <v>596.35</v>
      </c>
      <c r="E318" s="34" t="s">
        <v>5</v>
      </c>
      <c r="F318" s="33" t="s">
        <v>6</v>
      </c>
      <c r="G318" s="34" t="s">
        <v>3</v>
      </c>
      <c r="H318" s="35" t="s">
        <v>291</v>
      </c>
    </row>
    <row r="319" spans="1:8" ht="24.95" customHeight="1" x14ac:dyDescent="0.25">
      <c r="A319" s="33">
        <f t="shared" si="4"/>
        <v>318</v>
      </c>
      <c r="B319" s="34" t="s">
        <v>12</v>
      </c>
      <c r="C319" s="34" t="s">
        <v>17</v>
      </c>
      <c r="D319" s="34">
        <v>596.35</v>
      </c>
      <c r="E319" s="34" t="s">
        <v>5</v>
      </c>
      <c r="F319" s="33" t="s">
        <v>6</v>
      </c>
      <c r="G319" s="34" t="s">
        <v>3</v>
      </c>
      <c r="H319" s="35" t="s">
        <v>291</v>
      </c>
    </row>
    <row r="320" spans="1:8" ht="24.95" customHeight="1" x14ac:dyDescent="0.25">
      <c r="A320" s="33">
        <f t="shared" si="4"/>
        <v>319</v>
      </c>
      <c r="B320" s="34" t="s">
        <v>12</v>
      </c>
      <c r="C320" s="34" t="s">
        <v>17</v>
      </c>
      <c r="D320" s="34">
        <v>596.35</v>
      </c>
      <c r="E320" s="34" t="s">
        <v>5</v>
      </c>
      <c r="F320" s="33" t="s">
        <v>6</v>
      </c>
      <c r="G320" s="34" t="s">
        <v>3</v>
      </c>
      <c r="H320" s="35" t="s">
        <v>291</v>
      </c>
    </row>
    <row r="321" spans="1:8" ht="24.95" customHeight="1" x14ac:dyDescent="0.25">
      <c r="A321" s="33">
        <f t="shared" si="4"/>
        <v>320</v>
      </c>
      <c r="B321" s="34" t="s">
        <v>12</v>
      </c>
      <c r="C321" s="34" t="s">
        <v>11</v>
      </c>
      <c r="D321" s="34">
        <v>596.35</v>
      </c>
      <c r="E321" s="34" t="s">
        <v>5</v>
      </c>
      <c r="F321" s="33" t="s">
        <v>6</v>
      </c>
      <c r="G321" s="34" t="s">
        <v>3</v>
      </c>
      <c r="H321" s="35" t="s">
        <v>291</v>
      </c>
    </row>
    <row r="322" spans="1:8" ht="24.95" customHeight="1" x14ac:dyDescent="0.25">
      <c r="A322" s="33">
        <f t="shared" si="4"/>
        <v>321</v>
      </c>
      <c r="B322" s="34" t="s">
        <v>12</v>
      </c>
      <c r="C322" s="34" t="s">
        <v>17</v>
      </c>
      <c r="D322" s="34">
        <v>596.35</v>
      </c>
      <c r="E322" s="34" t="s">
        <v>5</v>
      </c>
      <c r="F322" s="33" t="s">
        <v>6</v>
      </c>
      <c r="G322" s="34" t="s">
        <v>3</v>
      </c>
      <c r="H322" s="35" t="s">
        <v>291</v>
      </c>
    </row>
    <row r="323" spans="1:8" ht="24.95" customHeight="1" x14ac:dyDescent="0.25">
      <c r="A323" s="33">
        <f t="shared" si="4"/>
        <v>322</v>
      </c>
      <c r="B323" s="34" t="s">
        <v>20</v>
      </c>
      <c r="C323" s="34" t="s">
        <v>126</v>
      </c>
      <c r="D323" s="34">
        <v>595.02</v>
      </c>
      <c r="E323" s="34" t="s">
        <v>5</v>
      </c>
      <c r="F323" s="33" t="s">
        <v>6</v>
      </c>
      <c r="G323" s="34" t="s">
        <v>3</v>
      </c>
      <c r="H323" s="35" t="s">
        <v>291</v>
      </c>
    </row>
    <row r="324" spans="1:8" ht="24.95" customHeight="1" x14ac:dyDescent="0.25">
      <c r="A324" s="33">
        <f t="shared" ref="A324:A387" si="5">A323+1</f>
        <v>323</v>
      </c>
      <c r="B324" s="34" t="s">
        <v>141</v>
      </c>
      <c r="C324" s="34" t="s">
        <v>140</v>
      </c>
      <c r="D324" s="34">
        <v>594.79999999999995</v>
      </c>
      <c r="E324" s="34" t="s">
        <v>5</v>
      </c>
      <c r="F324" s="33" t="s">
        <v>6</v>
      </c>
      <c r="G324" s="34" t="s">
        <v>3</v>
      </c>
      <c r="H324" s="35" t="s">
        <v>291</v>
      </c>
    </row>
    <row r="325" spans="1:8" ht="24.95" customHeight="1" x14ac:dyDescent="0.25">
      <c r="A325" s="33">
        <f t="shared" si="5"/>
        <v>324</v>
      </c>
      <c r="B325" s="34" t="s">
        <v>20</v>
      </c>
      <c r="C325" s="34" t="s">
        <v>19</v>
      </c>
      <c r="D325" s="34">
        <v>594.62</v>
      </c>
      <c r="E325" s="34" t="s">
        <v>5</v>
      </c>
      <c r="F325" s="33" t="s">
        <v>6</v>
      </c>
      <c r="G325" s="34" t="s">
        <v>3</v>
      </c>
      <c r="H325" s="35" t="s">
        <v>291</v>
      </c>
    </row>
    <row r="326" spans="1:8" ht="24.95" customHeight="1" x14ac:dyDescent="0.25">
      <c r="A326" s="33">
        <f t="shared" si="5"/>
        <v>325</v>
      </c>
      <c r="B326" s="34" t="s">
        <v>20</v>
      </c>
      <c r="C326" s="34" t="s">
        <v>19</v>
      </c>
      <c r="D326" s="34">
        <v>594.26</v>
      </c>
      <c r="E326" s="34" t="s">
        <v>5</v>
      </c>
      <c r="F326" s="33" t="s">
        <v>6</v>
      </c>
      <c r="G326" s="34" t="s">
        <v>3</v>
      </c>
      <c r="H326" s="35" t="s">
        <v>291</v>
      </c>
    </row>
    <row r="327" spans="1:8" ht="24.95" customHeight="1" x14ac:dyDescent="0.25">
      <c r="A327" s="33">
        <f t="shared" si="5"/>
        <v>326</v>
      </c>
      <c r="B327" s="34" t="s">
        <v>20</v>
      </c>
      <c r="C327" s="34" t="s">
        <v>19</v>
      </c>
      <c r="D327" s="34">
        <v>594.23</v>
      </c>
      <c r="E327" s="34" t="s">
        <v>5</v>
      </c>
      <c r="F327" s="33" t="s">
        <v>6</v>
      </c>
      <c r="G327" s="34" t="s">
        <v>3</v>
      </c>
      <c r="H327" s="35" t="s">
        <v>291</v>
      </c>
    </row>
    <row r="328" spans="1:8" ht="24.95" customHeight="1" x14ac:dyDescent="0.25">
      <c r="A328" s="33">
        <f t="shared" si="5"/>
        <v>327</v>
      </c>
      <c r="B328" s="34" t="s">
        <v>20</v>
      </c>
      <c r="C328" s="34" t="s">
        <v>19</v>
      </c>
      <c r="D328" s="34">
        <v>594.23</v>
      </c>
      <c r="E328" s="34" t="s">
        <v>5</v>
      </c>
      <c r="F328" s="33" t="s">
        <v>6</v>
      </c>
      <c r="G328" s="34" t="s">
        <v>3</v>
      </c>
      <c r="H328" s="35" t="s">
        <v>291</v>
      </c>
    </row>
    <row r="329" spans="1:8" ht="24.95" customHeight="1" x14ac:dyDescent="0.25">
      <c r="A329" s="33">
        <f t="shared" si="5"/>
        <v>328</v>
      </c>
      <c r="B329" s="34" t="s">
        <v>20</v>
      </c>
      <c r="C329" s="34" t="s">
        <v>19</v>
      </c>
      <c r="D329" s="34">
        <v>594.16999999999996</v>
      </c>
      <c r="E329" s="34" t="s">
        <v>5</v>
      </c>
      <c r="F329" s="33" t="s">
        <v>6</v>
      </c>
      <c r="G329" s="34" t="s">
        <v>3</v>
      </c>
      <c r="H329" s="35" t="s">
        <v>291</v>
      </c>
    </row>
    <row r="330" spans="1:8" ht="24.95" customHeight="1" x14ac:dyDescent="0.25">
      <c r="A330" s="33">
        <f t="shared" si="5"/>
        <v>329</v>
      </c>
      <c r="B330" s="34" t="s">
        <v>20</v>
      </c>
      <c r="C330" s="34" t="s">
        <v>199</v>
      </c>
      <c r="D330" s="34">
        <v>594.16999999999996</v>
      </c>
      <c r="E330" s="34" t="s">
        <v>5</v>
      </c>
      <c r="F330" s="33" t="s">
        <v>6</v>
      </c>
      <c r="G330" s="34" t="s">
        <v>3</v>
      </c>
      <c r="H330" s="35" t="s">
        <v>291</v>
      </c>
    </row>
    <row r="331" spans="1:8" ht="24.95" customHeight="1" x14ac:dyDescent="0.25">
      <c r="A331" s="33">
        <f t="shared" si="5"/>
        <v>330</v>
      </c>
      <c r="B331" s="34" t="s">
        <v>20</v>
      </c>
      <c r="C331" s="34" t="s">
        <v>126</v>
      </c>
      <c r="D331" s="34">
        <v>594.07000000000005</v>
      </c>
      <c r="E331" s="34" t="s">
        <v>5</v>
      </c>
      <c r="F331" s="33" t="s">
        <v>6</v>
      </c>
      <c r="G331" s="34" t="s">
        <v>3</v>
      </c>
      <c r="H331" s="35" t="s">
        <v>291</v>
      </c>
    </row>
    <row r="332" spans="1:8" ht="24.95" customHeight="1" x14ac:dyDescent="0.25">
      <c r="A332" s="33">
        <f t="shared" si="5"/>
        <v>331</v>
      </c>
      <c r="B332" s="34" t="s">
        <v>20</v>
      </c>
      <c r="C332" s="34" t="s">
        <v>19</v>
      </c>
      <c r="D332" s="34">
        <v>594.04999999999995</v>
      </c>
      <c r="E332" s="34" t="s">
        <v>5</v>
      </c>
      <c r="F332" s="33" t="s">
        <v>6</v>
      </c>
      <c r="G332" s="34" t="s">
        <v>3</v>
      </c>
      <c r="H332" s="35" t="s">
        <v>291</v>
      </c>
    </row>
    <row r="333" spans="1:8" ht="24.95" customHeight="1" x14ac:dyDescent="0.25">
      <c r="A333" s="33">
        <f t="shared" si="5"/>
        <v>332</v>
      </c>
      <c r="B333" s="34" t="s">
        <v>20</v>
      </c>
      <c r="C333" s="34" t="s">
        <v>19</v>
      </c>
      <c r="D333" s="34">
        <v>593.78</v>
      </c>
      <c r="E333" s="34" t="s">
        <v>5</v>
      </c>
      <c r="F333" s="33" t="s">
        <v>6</v>
      </c>
      <c r="G333" s="34" t="s">
        <v>3</v>
      </c>
      <c r="H333" s="35" t="s">
        <v>291</v>
      </c>
    </row>
    <row r="334" spans="1:8" ht="24.95" customHeight="1" x14ac:dyDescent="0.25">
      <c r="A334" s="33">
        <f t="shared" si="5"/>
        <v>333</v>
      </c>
      <c r="B334" s="34" t="s">
        <v>20</v>
      </c>
      <c r="C334" s="34" t="s">
        <v>19</v>
      </c>
      <c r="D334" s="34">
        <v>593.78</v>
      </c>
      <c r="E334" s="34" t="s">
        <v>5</v>
      </c>
      <c r="F334" s="33" t="s">
        <v>6</v>
      </c>
      <c r="G334" s="34" t="s">
        <v>3</v>
      </c>
      <c r="H334" s="35" t="s">
        <v>291</v>
      </c>
    </row>
    <row r="335" spans="1:8" ht="24.95" customHeight="1" x14ac:dyDescent="0.25">
      <c r="A335" s="33">
        <f t="shared" si="5"/>
        <v>334</v>
      </c>
      <c r="B335" s="34" t="s">
        <v>20</v>
      </c>
      <c r="C335" s="34" t="s">
        <v>19</v>
      </c>
      <c r="D335" s="34">
        <v>593.78</v>
      </c>
      <c r="E335" s="34" t="s">
        <v>5</v>
      </c>
      <c r="F335" s="33" t="s">
        <v>6</v>
      </c>
      <c r="G335" s="34" t="s">
        <v>3</v>
      </c>
      <c r="H335" s="35" t="s">
        <v>291</v>
      </c>
    </row>
    <row r="336" spans="1:8" ht="24.95" customHeight="1" x14ac:dyDescent="0.25">
      <c r="A336" s="33">
        <f t="shared" si="5"/>
        <v>335</v>
      </c>
      <c r="B336" s="34" t="s">
        <v>20</v>
      </c>
      <c r="C336" s="34" t="s">
        <v>19</v>
      </c>
      <c r="D336" s="34">
        <v>593.78</v>
      </c>
      <c r="E336" s="34" t="s">
        <v>5</v>
      </c>
      <c r="F336" s="33" t="s">
        <v>6</v>
      </c>
      <c r="G336" s="34" t="s">
        <v>3</v>
      </c>
      <c r="H336" s="35" t="s">
        <v>291</v>
      </c>
    </row>
    <row r="337" spans="1:8" ht="24.95" customHeight="1" x14ac:dyDescent="0.25">
      <c r="A337" s="33">
        <f t="shared" si="5"/>
        <v>336</v>
      </c>
      <c r="B337" s="34" t="s">
        <v>20</v>
      </c>
      <c r="C337" s="34" t="s">
        <v>19</v>
      </c>
      <c r="D337" s="34">
        <v>593.78</v>
      </c>
      <c r="E337" s="34" t="s">
        <v>5</v>
      </c>
      <c r="F337" s="33" t="s">
        <v>6</v>
      </c>
      <c r="G337" s="34" t="s">
        <v>3</v>
      </c>
      <c r="H337" s="35" t="s">
        <v>291</v>
      </c>
    </row>
    <row r="338" spans="1:8" ht="24.95" customHeight="1" x14ac:dyDescent="0.25">
      <c r="A338" s="33">
        <f t="shared" si="5"/>
        <v>337</v>
      </c>
      <c r="B338" s="34" t="s">
        <v>20</v>
      </c>
      <c r="C338" s="34" t="s">
        <v>19</v>
      </c>
      <c r="D338" s="34">
        <v>593.78</v>
      </c>
      <c r="E338" s="34" t="s">
        <v>5</v>
      </c>
      <c r="F338" s="33" t="s">
        <v>6</v>
      </c>
      <c r="G338" s="34" t="s">
        <v>3</v>
      </c>
      <c r="H338" s="35" t="s">
        <v>291</v>
      </c>
    </row>
    <row r="339" spans="1:8" ht="24.95" customHeight="1" x14ac:dyDescent="0.25">
      <c r="A339" s="33">
        <f t="shared" si="5"/>
        <v>338</v>
      </c>
      <c r="B339" s="34" t="s">
        <v>20</v>
      </c>
      <c r="C339" s="34" t="s">
        <v>19</v>
      </c>
      <c r="D339" s="34">
        <v>593.78</v>
      </c>
      <c r="E339" s="34" t="s">
        <v>5</v>
      </c>
      <c r="F339" s="33" t="s">
        <v>6</v>
      </c>
      <c r="G339" s="34" t="s">
        <v>3</v>
      </c>
      <c r="H339" s="35" t="s">
        <v>291</v>
      </c>
    </row>
    <row r="340" spans="1:8" ht="24.95" customHeight="1" x14ac:dyDescent="0.25">
      <c r="A340" s="33">
        <f t="shared" si="5"/>
        <v>339</v>
      </c>
      <c r="B340" s="34" t="s">
        <v>20</v>
      </c>
      <c r="C340" s="34" t="s">
        <v>19</v>
      </c>
      <c r="D340" s="34">
        <v>593.78</v>
      </c>
      <c r="E340" s="34" t="s">
        <v>5</v>
      </c>
      <c r="F340" s="33" t="s">
        <v>6</v>
      </c>
      <c r="G340" s="34" t="s">
        <v>3</v>
      </c>
      <c r="H340" s="35" t="s">
        <v>291</v>
      </c>
    </row>
    <row r="341" spans="1:8" ht="24.95" customHeight="1" x14ac:dyDescent="0.25">
      <c r="A341" s="33">
        <f t="shared" si="5"/>
        <v>340</v>
      </c>
      <c r="B341" s="34" t="s">
        <v>12</v>
      </c>
      <c r="C341" s="34" t="s">
        <v>19</v>
      </c>
      <c r="D341" s="34">
        <v>592.26</v>
      </c>
      <c r="E341" s="34" t="s">
        <v>5</v>
      </c>
      <c r="F341" s="33" t="s">
        <v>6</v>
      </c>
      <c r="G341" s="34" t="s">
        <v>3</v>
      </c>
      <c r="H341" s="35" t="s">
        <v>291</v>
      </c>
    </row>
    <row r="342" spans="1:8" ht="24.95" customHeight="1" x14ac:dyDescent="0.25">
      <c r="A342" s="33">
        <f t="shared" si="5"/>
        <v>341</v>
      </c>
      <c r="B342" s="34" t="s">
        <v>12</v>
      </c>
      <c r="C342" s="34" t="s">
        <v>17</v>
      </c>
      <c r="D342" s="34">
        <v>592.26</v>
      </c>
      <c r="E342" s="34" t="s">
        <v>5</v>
      </c>
      <c r="F342" s="33" t="s">
        <v>6</v>
      </c>
      <c r="G342" s="34" t="s">
        <v>3</v>
      </c>
      <c r="H342" s="35" t="s">
        <v>291</v>
      </c>
    </row>
    <row r="343" spans="1:8" ht="24.95" customHeight="1" x14ac:dyDescent="0.25">
      <c r="A343" s="33">
        <f t="shared" si="5"/>
        <v>342</v>
      </c>
      <c r="B343" s="34" t="s">
        <v>12</v>
      </c>
      <c r="C343" s="34" t="s">
        <v>19</v>
      </c>
      <c r="D343" s="34">
        <v>592.26</v>
      </c>
      <c r="E343" s="34" t="s">
        <v>5</v>
      </c>
      <c r="F343" s="33" t="s">
        <v>6</v>
      </c>
      <c r="G343" s="34" t="s">
        <v>3</v>
      </c>
      <c r="H343" s="35" t="s">
        <v>291</v>
      </c>
    </row>
    <row r="344" spans="1:8" ht="24.95" customHeight="1" x14ac:dyDescent="0.25">
      <c r="A344" s="33">
        <f t="shared" si="5"/>
        <v>343</v>
      </c>
      <c r="B344" s="34" t="s">
        <v>12</v>
      </c>
      <c r="C344" s="34" t="s">
        <v>192</v>
      </c>
      <c r="D344" s="34">
        <v>591.02</v>
      </c>
      <c r="E344" s="34" t="s">
        <v>5</v>
      </c>
      <c r="F344" s="33" t="s">
        <v>6</v>
      </c>
      <c r="G344" s="34" t="s">
        <v>3</v>
      </c>
      <c r="H344" s="35" t="s">
        <v>291</v>
      </c>
    </row>
    <row r="345" spans="1:8" ht="24.95" customHeight="1" x14ac:dyDescent="0.25">
      <c r="A345" s="33">
        <f t="shared" si="5"/>
        <v>344</v>
      </c>
      <c r="B345" s="34" t="s">
        <v>20</v>
      </c>
      <c r="C345" s="34" t="s">
        <v>125</v>
      </c>
      <c r="D345" s="34">
        <v>589.32000000000005</v>
      </c>
      <c r="E345" s="34" t="s">
        <v>5</v>
      </c>
      <c r="F345" s="33" t="s">
        <v>6</v>
      </c>
      <c r="G345" s="34" t="s">
        <v>3</v>
      </c>
      <c r="H345" s="35" t="s">
        <v>291</v>
      </c>
    </row>
    <row r="346" spans="1:8" ht="24.95" customHeight="1" x14ac:dyDescent="0.25">
      <c r="A346" s="33">
        <f t="shared" si="5"/>
        <v>345</v>
      </c>
      <c r="B346" s="34" t="s">
        <v>20</v>
      </c>
      <c r="C346" s="34" t="s">
        <v>204</v>
      </c>
      <c r="D346" s="34">
        <v>589.32000000000005</v>
      </c>
      <c r="E346" s="34" t="s">
        <v>5</v>
      </c>
      <c r="F346" s="33" t="s">
        <v>6</v>
      </c>
      <c r="G346" s="34" t="s">
        <v>3</v>
      </c>
      <c r="H346" s="35" t="s">
        <v>291</v>
      </c>
    </row>
    <row r="347" spans="1:8" ht="24.95" customHeight="1" x14ac:dyDescent="0.25">
      <c r="A347" s="33">
        <f t="shared" si="5"/>
        <v>346</v>
      </c>
      <c r="B347" s="34" t="s">
        <v>20</v>
      </c>
      <c r="C347" s="34" t="s">
        <v>19</v>
      </c>
      <c r="D347" s="34">
        <v>588.63</v>
      </c>
      <c r="E347" s="34" t="s">
        <v>5</v>
      </c>
      <c r="F347" s="33" t="s">
        <v>6</v>
      </c>
      <c r="G347" s="34" t="s">
        <v>3</v>
      </c>
      <c r="H347" s="35" t="s">
        <v>291</v>
      </c>
    </row>
    <row r="348" spans="1:8" ht="24.95" customHeight="1" x14ac:dyDescent="0.25">
      <c r="A348" s="33">
        <f t="shared" si="5"/>
        <v>347</v>
      </c>
      <c r="B348" s="34" t="s">
        <v>20</v>
      </c>
      <c r="C348" s="34" t="s">
        <v>199</v>
      </c>
      <c r="D348" s="34">
        <v>586.39</v>
      </c>
      <c r="E348" s="34" t="s">
        <v>5</v>
      </c>
      <c r="F348" s="33" t="s">
        <v>6</v>
      </c>
      <c r="G348" s="34" t="s">
        <v>3</v>
      </c>
      <c r="H348" s="35" t="s">
        <v>291</v>
      </c>
    </row>
    <row r="349" spans="1:8" ht="24.95" customHeight="1" x14ac:dyDescent="0.25">
      <c r="A349" s="33">
        <f t="shared" si="5"/>
        <v>348</v>
      </c>
      <c r="B349" s="34" t="s">
        <v>12</v>
      </c>
      <c r="C349" s="34" t="s">
        <v>11</v>
      </c>
      <c r="D349" s="34">
        <v>581.24</v>
      </c>
      <c r="E349" s="34" t="s">
        <v>5</v>
      </c>
      <c r="F349" s="33" t="s">
        <v>6</v>
      </c>
      <c r="G349" s="34" t="s">
        <v>3</v>
      </c>
      <c r="H349" s="35" t="s">
        <v>291</v>
      </c>
    </row>
    <row r="350" spans="1:8" ht="24.95" customHeight="1" x14ac:dyDescent="0.25">
      <c r="A350" s="33">
        <f t="shared" si="5"/>
        <v>349</v>
      </c>
      <c r="B350" s="34" t="s">
        <v>7</v>
      </c>
      <c r="C350" s="34" t="s">
        <v>4</v>
      </c>
      <c r="D350" s="34">
        <v>580.82000000000005</v>
      </c>
      <c r="E350" s="34" t="s">
        <v>5</v>
      </c>
      <c r="F350" s="33" t="s">
        <v>6</v>
      </c>
      <c r="G350" s="34" t="s">
        <v>3</v>
      </c>
      <c r="H350" s="35" t="s">
        <v>291</v>
      </c>
    </row>
    <row r="351" spans="1:8" ht="24.95" customHeight="1" x14ac:dyDescent="0.25">
      <c r="A351" s="33">
        <f t="shared" si="5"/>
        <v>350</v>
      </c>
      <c r="B351" s="34" t="s">
        <v>12</v>
      </c>
      <c r="C351" s="34" t="s">
        <v>205</v>
      </c>
      <c r="D351" s="34">
        <v>579.99</v>
      </c>
      <c r="E351" s="34" t="s">
        <v>5</v>
      </c>
      <c r="F351" s="33" t="s">
        <v>6</v>
      </c>
      <c r="G351" s="34" t="s">
        <v>3</v>
      </c>
      <c r="H351" s="35" t="s">
        <v>291</v>
      </c>
    </row>
    <row r="352" spans="1:8" ht="24.95" customHeight="1" x14ac:dyDescent="0.25">
      <c r="A352" s="33">
        <f t="shared" si="5"/>
        <v>351</v>
      </c>
      <c r="B352" s="34" t="s">
        <v>12</v>
      </c>
      <c r="C352" s="34" t="s">
        <v>17</v>
      </c>
      <c r="D352" s="34">
        <v>579.64</v>
      </c>
      <c r="E352" s="34" t="s">
        <v>5</v>
      </c>
      <c r="F352" s="33" t="s">
        <v>6</v>
      </c>
      <c r="G352" s="34" t="s">
        <v>3</v>
      </c>
      <c r="H352" s="35" t="s">
        <v>291</v>
      </c>
    </row>
    <row r="353" spans="1:8" ht="24.95" customHeight="1" x14ac:dyDescent="0.25">
      <c r="A353" s="33">
        <f t="shared" si="5"/>
        <v>352</v>
      </c>
      <c r="B353" s="34" t="s">
        <v>12</v>
      </c>
      <c r="C353" s="34" t="s">
        <v>17</v>
      </c>
      <c r="D353" s="34">
        <v>579.22</v>
      </c>
      <c r="E353" s="34" t="s">
        <v>5</v>
      </c>
      <c r="F353" s="33" t="s">
        <v>6</v>
      </c>
      <c r="G353" s="34" t="s">
        <v>3</v>
      </c>
      <c r="H353" s="35" t="s">
        <v>291</v>
      </c>
    </row>
    <row r="354" spans="1:8" ht="24.95" customHeight="1" x14ac:dyDescent="0.25">
      <c r="A354" s="33">
        <f t="shared" si="5"/>
        <v>353</v>
      </c>
      <c r="B354" s="34" t="s">
        <v>12</v>
      </c>
      <c r="C354" s="34" t="s">
        <v>11</v>
      </c>
      <c r="D354" s="34">
        <v>578.69000000000005</v>
      </c>
      <c r="E354" s="34" t="s">
        <v>5</v>
      </c>
      <c r="F354" s="33" t="s">
        <v>6</v>
      </c>
      <c r="G354" s="34" t="s">
        <v>3</v>
      </c>
      <c r="H354" s="35" t="s">
        <v>291</v>
      </c>
    </row>
    <row r="355" spans="1:8" ht="24.95" customHeight="1" x14ac:dyDescent="0.25">
      <c r="A355" s="33">
        <f t="shared" si="5"/>
        <v>354</v>
      </c>
      <c r="B355" s="34" t="s">
        <v>12</v>
      </c>
      <c r="C355" s="34" t="s">
        <v>109</v>
      </c>
      <c r="D355" s="34">
        <v>578.69000000000005</v>
      </c>
      <c r="E355" s="34" t="s">
        <v>5</v>
      </c>
      <c r="F355" s="33" t="s">
        <v>6</v>
      </c>
      <c r="G355" s="34" t="s">
        <v>3</v>
      </c>
      <c r="H355" s="35" t="s">
        <v>291</v>
      </c>
    </row>
    <row r="356" spans="1:8" ht="24.95" customHeight="1" x14ac:dyDescent="0.25">
      <c r="A356" s="33">
        <f t="shared" si="5"/>
        <v>355</v>
      </c>
      <c r="B356" s="34" t="s">
        <v>12</v>
      </c>
      <c r="C356" s="34" t="s">
        <v>95</v>
      </c>
      <c r="D356" s="34">
        <v>578.69000000000005</v>
      </c>
      <c r="E356" s="34" t="s">
        <v>5</v>
      </c>
      <c r="F356" s="33" t="s">
        <v>6</v>
      </c>
      <c r="G356" s="34" t="s">
        <v>3</v>
      </c>
      <c r="H356" s="35" t="s">
        <v>291</v>
      </c>
    </row>
    <row r="357" spans="1:8" ht="24.95" customHeight="1" x14ac:dyDescent="0.25">
      <c r="A357" s="33">
        <f t="shared" si="5"/>
        <v>356</v>
      </c>
      <c r="B357" s="34" t="s">
        <v>12</v>
      </c>
      <c r="C357" s="34" t="s">
        <v>11</v>
      </c>
      <c r="D357" s="34">
        <v>578.69000000000005</v>
      </c>
      <c r="E357" s="34" t="s">
        <v>5</v>
      </c>
      <c r="F357" s="33" t="s">
        <v>6</v>
      </c>
      <c r="G357" s="34" t="s">
        <v>3</v>
      </c>
      <c r="H357" s="35" t="s">
        <v>291</v>
      </c>
    </row>
    <row r="358" spans="1:8" ht="24.95" customHeight="1" x14ac:dyDescent="0.25">
      <c r="A358" s="33">
        <f t="shared" si="5"/>
        <v>357</v>
      </c>
      <c r="B358" s="34" t="s">
        <v>12</v>
      </c>
      <c r="C358" s="34" t="s">
        <v>11</v>
      </c>
      <c r="D358" s="34">
        <v>575.76</v>
      </c>
      <c r="E358" s="34" t="s">
        <v>5</v>
      </c>
      <c r="F358" s="33" t="s">
        <v>6</v>
      </c>
      <c r="G358" s="34" t="s">
        <v>3</v>
      </c>
      <c r="H358" s="35" t="s">
        <v>291</v>
      </c>
    </row>
    <row r="359" spans="1:8" ht="24.95" customHeight="1" x14ac:dyDescent="0.25">
      <c r="A359" s="33">
        <f t="shared" si="5"/>
        <v>358</v>
      </c>
      <c r="B359" s="34" t="s">
        <v>12</v>
      </c>
      <c r="C359" s="34" t="s">
        <v>11</v>
      </c>
      <c r="D359" s="34">
        <v>575.76</v>
      </c>
      <c r="E359" s="34" t="s">
        <v>5</v>
      </c>
      <c r="F359" s="33" t="s">
        <v>6</v>
      </c>
      <c r="G359" s="34" t="s">
        <v>3</v>
      </c>
      <c r="H359" s="35" t="s">
        <v>291</v>
      </c>
    </row>
    <row r="360" spans="1:8" ht="24.95" customHeight="1" x14ac:dyDescent="0.25">
      <c r="A360" s="33">
        <f t="shared" si="5"/>
        <v>359</v>
      </c>
      <c r="B360" s="34" t="s">
        <v>12</v>
      </c>
      <c r="C360" s="34" t="s">
        <v>11</v>
      </c>
      <c r="D360" s="34">
        <v>575.76</v>
      </c>
      <c r="E360" s="34" t="s">
        <v>5</v>
      </c>
      <c r="F360" s="33" t="s">
        <v>6</v>
      </c>
      <c r="G360" s="34" t="s">
        <v>3</v>
      </c>
      <c r="H360" s="35" t="s">
        <v>291</v>
      </c>
    </row>
    <row r="361" spans="1:8" ht="24.95" customHeight="1" x14ac:dyDescent="0.25">
      <c r="A361" s="33">
        <f t="shared" si="5"/>
        <v>360</v>
      </c>
      <c r="B361" s="34" t="s">
        <v>12</v>
      </c>
      <c r="C361" s="34" t="s">
        <v>17</v>
      </c>
      <c r="D361" s="34">
        <v>575.76</v>
      </c>
      <c r="E361" s="34" t="s">
        <v>5</v>
      </c>
      <c r="F361" s="33" t="s">
        <v>6</v>
      </c>
      <c r="G361" s="34" t="s">
        <v>3</v>
      </c>
      <c r="H361" s="35" t="s">
        <v>291</v>
      </c>
    </row>
    <row r="362" spans="1:8" ht="24.95" customHeight="1" x14ac:dyDescent="0.25">
      <c r="A362" s="33">
        <f t="shared" si="5"/>
        <v>361</v>
      </c>
      <c r="B362" s="34" t="s">
        <v>12</v>
      </c>
      <c r="C362" s="34" t="s">
        <v>11</v>
      </c>
      <c r="D362" s="34">
        <v>575.76</v>
      </c>
      <c r="E362" s="34" t="s">
        <v>5</v>
      </c>
      <c r="F362" s="33" t="s">
        <v>6</v>
      </c>
      <c r="G362" s="34" t="s">
        <v>3</v>
      </c>
      <c r="H362" s="35" t="s">
        <v>291</v>
      </c>
    </row>
    <row r="363" spans="1:8" ht="24.95" customHeight="1" x14ac:dyDescent="0.25">
      <c r="A363" s="33">
        <f t="shared" si="5"/>
        <v>362</v>
      </c>
      <c r="B363" s="34" t="s">
        <v>12</v>
      </c>
      <c r="C363" s="34" t="s">
        <v>218</v>
      </c>
      <c r="D363" s="34">
        <v>575.76</v>
      </c>
      <c r="E363" s="34" t="s">
        <v>5</v>
      </c>
      <c r="F363" s="33" t="s">
        <v>6</v>
      </c>
      <c r="G363" s="34" t="s">
        <v>3</v>
      </c>
      <c r="H363" s="35" t="s">
        <v>291</v>
      </c>
    </row>
    <row r="364" spans="1:8" ht="24.95" customHeight="1" x14ac:dyDescent="0.25">
      <c r="A364" s="33">
        <f t="shared" si="5"/>
        <v>363</v>
      </c>
      <c r="B364" s="34" t="s">
        <v>12</v>
      </c>
      <c r="C364" s="34" t="s">
        <v>11</v>
      </c>
      <c r="D364" s="34">
        <v>575.76</v>
      </c>
      <c r="E364" s="34" t="s">
        <v>5</v>
      </c>
      <c r="F364" s="33" t="s">
        <v>6</v>
      </c>
      <c r="G364" s="34" t="s">
        <v>3</v>
      </c>
      <c r="H364" s="35" t="s">
        <v>291</v>
      </c>
    </row>
    <row r="365" spans="1:8" ht="24.95" customHeight="1" x14ac:dyDescent="0.25">
      <c r="A365" s="33">
        <f t="shared" si="5"/>
        <v>364</v>
      </c>
      <c r="B365" s="34" t="s">
        <v>20</v>
      </c>
      <c r="C365" s="34" t="s">
        <v>19</v>
      </c>
      <c r="D365" s="34">
        <v>575.39</v>
      </c>
      <c r="E365" s="34" t="s">
        <v>5</v>
      </c>
      <c r="F365" s="33" t="s">
        <v>6</v>
      </c>
      <c r="G365" s="34" t="s">
        <v>3</v>
      </c>
      <c r="H365" s="35" t="s">
        <v>291</v>
      </c>
    </row>
    <row r="366" spans="1:8" ht="24.95" customHeight="1" x14ac:dyDescent="0.25">
      <c r="A366" s="33">
        <f t="shared" si="5"/>
        <v>365</v>
      </c>
      <c r="B366" s="34" t="s">
        <v>20</v>
      </c>
      <c r="C366" s="34" t="s">
        <v>19</v>
      </c>
      <c r="D366" s="34">
        <v>575.39</v>
      </c>
      <c r="E366" s="34" t="s">
        <v>5</v>
      </c>
      <c r="F366" s="33" t="s">
        <v>6</v>
      </c>
      <c r="G366" s="34" t="s">
        <v>3</v>
      </c>
      <c r="H366" s="35" t="s">
        <v>291</v>
      </c>
    </row>
    <row r="367" spans="1:8" ht="24.95" customHeight="1" x14ac:dyDescent="0.25">
      <c r="A367" s="33">
        <f t="shared" si="5"/>
        <v>366</v>
      </c>
      <c r="B367" s="34" t="s">
        <v>20</v>
      </c>
      <c r="C367" s="34" t="s">
        <v>19</v>
      </c>
      <c r="D367" s="34">
        <v>575.39</v>
      </c>
      <c r="E367" s="34" t="s">
        <v>5</v>
      </c>
      <c r="F367" s="33" t="s">
        <v>6</v>
      </c>
      <c r="G367" s="34" t="s">
        <v>3</v>
      </c>
      <c r="H367" s="35" t="s">
        <v>291</v>
      </c>
    </row>
    <row r="368" spans="1:8" ht="24.95" customHeight="1" x14ac:dyDescent="0.25">
      <c r="A368" s="33">
        <f t="shared" si="5"/>
        <v>367</v>
      </c>
      <c r="B368" s="34" t="s">
        <v>20</v>
      </c>
      <c r="C368" s="34" t="s">
        <v>19</v>
      </c>
      <c r="D368" s="34">
        <v>575.39</v>
      </c>
      <c r="E368" s="34" t="s">
        <v>5</v>
      </c>
      <c r="F368" s="33" t="s">
        <v>6</v>
      </c>
      <c r="G368" s="34" t="s">
        <v>3</v>
      </c>
      <c r="H368" s="35" t="s">
        <v>291</v>
      </c>
    </row>
    <row r="369" spans="1:8" ht="24.95" customHeight="1" x14ac:dyDescent="0.25">
      <c r="A369" s="33">
        <f t="shared" si="5"/>
        <v>368</v>
      </c>
      <c r="B369" s="34" t="s">
        <v>12</v>
      </c>
      <c r="C369" s="34" t="s">
        <v>11</v>
      </c>
      <c r="D369" s="34">
        <v>575.04999999999995</v>
      </c>
      <c r="E369" s="34" t="s">
        <v>5</v>
      </c>
      <c r="F369" s="33" t="s">
        <v>6</v>
      </c>
      <c r="G369" s="34" t="s">
        <v>3</v>
      </c>
      <c r="H369" s="35" t="s">
        <v>291</v>
      </c>
    </row>
    <row r="370" spans="1:8" ht="24.95" customHeight="1" x14ac:dyDescent="0.25">
      <c r="A370" s="33">
        <f t="shared" si="5"/>
        <v>369</v>
      </c>
      <c r="B370" s="34" t="s">
        <v>12</v>
      </c>
      <c r="C370" s="34" t="s">
        <v>11</v>
      </c>
      <c r="D370" s="34">
        <v>575.04999999999995</v>
      </c>
      <c r="E370" s="34" t="s">
        <v>5</v>
      </c>
      <c r="F370" s="33" t="s">
        <v>6</v>
      </c>
      <c r="G370" s="34" t="s">
        <v>3</v>
      </c>
      <c r="H370" s="35" t="s">
        <v>291</v>
      </c>
    </row>
    <row r="371" spans="1:8" ht="24.95" customHeight="1" x14ac:dyDescent="0.25">
      <c r="A371" s="33">
        <f t="shared" si="5"/>
        <v>370</v>
      </c>
      <c r="B371" s="34" t="s">
        <v>12</v>
      </c>
      <c r="C371" s="34" t="s">
        <v>17</v>
      </c>
      <c r="D371" s="34">
        <v>575.04999999999995</v>
      </c>
      <c r="E371" s="34" t="s">
        <v>5</v>
      </c>
      <c r="F371" s="33" t="s">
        <v>6</v>
      </c>
      <c r="G371" s="34" t="s">
        <v>3</v>
      </c>
      <c r="H371" s="35" t="s">
        <v>291</v>
      </c>
    </row>
    <row r="372" spans="1:8" ht="24.95" customHeight="1" x14ac:dyDescent="0.25">
      <c r="A372" s="33">
        <f t="shared" si="5"/>
        <v>371</v>
      </c>
      <c r="B372" s="34" t="s">
        <v>12</v>
      </c>
      <c r="C372" s="34" t="s">
        <v>11</v>
      </c>
      <c r="D372" s="34">
        <v>574.99</v>
      </c>
      <c r="E372" s="34" t="s">
        <v>5</v>
      </c>
      <c r="F372" s="33" t="s">
        <v>6</v>
      </c>
      <c r="G372" s="34" t="s">
        <v>3</v>
      </c>
      <c r="H372" s="35" t="s">
        <v>291</v>
      </c>
    </row>
    <row r="373" spans="1:8" ht="24.95" customHeight="1" x14ac:dyDescent="0.25">
      <c r="A373" s="33">
        <f t="shared" si="5"/>
        <v>372</v>
      </c>
      <c r="B373" s="34" t="s">
        <v>12</v>
      </c>
      <c r="C373" s="34" t="s">
        <v>11</v>
      </c>
      <c r="D373" s="34">
        <v>574.99</v>
      </c>
      <c r="E373" s="34" t="s">
        <v>5</v>
      </c>
      <c r="F373" s="33" t="s">
        <v>6</v>
      </c>
      <c r="G373" s="34" t="s">
        <v>3</v>
      </c>
      <c r="H373" s="35" t="s">
        <v>291</v>
      </c>
    </row>
    <row r="374" spans="1:8" ht="24.95" customHeight="1" x14ac:dyDescent="0.25">
      <c r="A374" s="33">
        <f t="shared" si="5"/>
        <v>373</v>
      </c>
      <c r="B374" s="34" t="s">
        <v>12</v>
      </c>
      <c r="C374" s="34" t="s">
        <v>11</v>
      </c>
      <c r="D374" s="34">
        <v>574.65</v>
      </c>
      <c r="E374" s="34" t="s">
        <v>5</v>
      </c>
      <c r="F374" s="33" t="s">
        <v>6</v>
      </c>
      <c r="G374" s="34" t="s">
        <v>3</v>
      </c>
      <c r="H374" s="35" t="s">
        <v>291</v>
      </c>
    </row>
    <row r="375" spans="1:8" ht="24.95" customHeight="1" x14ac:dyDescent="0.25">
      <c r="A375" s="33">
        <f t="shared" si="5"/>
        <v>374</v>
      </c>
      <c r="B375" s="34" t="s">
        <v>12</v>
      </c>
      <c r="C375" s="34" t="s">
        <v>19</v>
      </c>
      <c r="D375" s="34">
        <v>574.65</v>
      </c>
      <c r="E375" s="34" t="s">
        <v>5</v>
      </c>
      <c r="F375" s="33" t="s">
        <v>6</v>
      </c>
      <c r="G375" s="34" t="s">
        <v>3</v>
      </c>
      <c r="H375" s="35" t="s">
        <v>291</v>
      </c>
    </row>
    <row r="376" spans="1:8" ht="24.95" customHeight="1" x14ac:dyDescent="0.25">
      <c r="A376" s="33">
        <f t="shared" si="5"/>
        <v>375</v>
      </c>
      <c r="B376" s="34" t="s">
        <v>12</v>
      </c>
      <c r="C376" s="34" t="s">
        <v>11</v>
      </c>
      <c r="D376" s="34">
        <v>574.65</v>
      </c>
      <c r="E376" s="34" t="s">
        <v>5</v>
      </c>
      <c r="F376" s="33" t="s">
        <v>6</v>
      </c>
      <c r="G376" s="34" t="s">
        <v>3</v>
      </c>
      <c r="H376" s="35" t="s">
        <v>291</v>
      </c>
    </row>
    <row r="377" spans="1:8" ht="24.95" customHeight="1" x14ac:dyDescent="0.25">
      <c r="A377" s="33">
        <f t="shared" si="5"/>
        <v>376</v>
      </c>
      <c r="B377" s="34" t="s">
        <v>12</v>
      </c>
      <c r="C377" s="34" t="s">
        <v>11</v>
      </c>
      <c r="D377" s="34">
        <v>574.65</v>
      </c>
      <c r="E377" s="34" t="s">
        <v>5</v>
      </c>
      <c r="F377" s="33" t="s">
        <v>6</v>
      </c>
      <c r="G377" s="34" t="s">
        <v>3</v>
      </c>
      <c r="H377" s="35" t="s">
        <v>291</v>
      </c>
    </row>
    <row r="378" spans="1:8" ht="24.95" customHeight="1" x14ac:dyDescent="0.25">
      <c r="A378" s="33">
        <f t="shared" si="5"/>
        <v>377</v>
      </c>
      <c r="B378" s="34" t="s">
        <v>12</v>
      </c>
      <c r="C378" s="34" t="s">
        <v>11</v>
      </c>
      <c r="D378" s="34">
        <v>574.65</v>
      </c>
      <c r="E378" s="34" t="s">
        <v>5</v>
      </c>
      <c r="F378" s="33" t="s">
        <v>6</v>
      </c>
      <c r="G378" s="34" t="s">
        <v>3</v>
      </c>
      <c r="H378" s="35" t="s">
        <v>291</v>
      </c>
    </row>
    <row r="379" spans="1:8" ht="24.95" customHeight="1" x14ac:dyDescent="0.25">
      <c r="A379" s="33">
        <f t="shared" si="5"/>
        <v>378</v>
      </c>
      <c r="B379" s="34" t="s">
        <v>12</v>
      </c>
      <c r="C379" s="34" t="s">
        <v>17</v>
      </c>
      <c r="D379" s="34">
        <v>574.39</v>
      </c>
      <c r="E379" s="34" t="s">
        <v>5</v>
      </c>
      <c r="F379" s="33" t="s">
        <v>6</v>
      </c>
      <c r="G379" s="34" t="s">
        <v>3</v>
      </c>
      <c r="H379" s="35" t="s">
        <v>291</v>
      </c>
    </row>
    <row r="380" spans="1:8" ht="24.95" customHeight="1" x14ac:dyDescent="0.25">
      <c r="A380" s="33">
        <f t="shared" si="5"/>
        <v>379</v>
      </c>
      <c r="B380" s="34" t="s">
        <v>12</v>
      </c>
      <c r="C380" s="34" t="s">
        <v>17</v>
      </c>
      <c r="D380" s="34">
        <v>572.83000000000004</v>
      </c>
      <c r="E380" s="34" t="s">
        <v>5</v>
      </c>
      <c r="F380" s="33" t="s">
        <v>6</v>
      </c>
      <c r="G380" s="34" t="s">
        <v>3</v>
      </c>
      <c r="H380" s="35" t="s">
        <v>291</v>
      </c>
    </row>
    <row r="381" spans="1:8" ht="24.95" customHeight="1" x14ac:dyDescent="0.25">
      <c r="A381" s="33">
        <f t="shared" si="5"/>
        <v>380</v>
      </c>
      <c r="B381" s="34" t="s">
        <v>20</v>
      </c>
      <c r="C381" s="34" t="s">
        <v>19</v>
      </c>
      <c r="D381" s="34">
        <v>572.16</v>
      </c>
      <c r="E381" s="34" t="s">
        <v>5</v>
      </c>
      <c r="F381" s="33" t="s">
        <v>6</v>
      </c>
      <c r="G381" s="34" t="s">
        <v>3</v>
      </c>
      <c r="H381" s="35" t="s">
        <v>291</v>
      </c>
    </row>
    <row r="382" spans="1:8" ht="24.95" customHeight="1" x14ac:dyDescent="0.25">
      <c r="A382" s="33">
        <f t="shared" si="5"/>
        <v>381</v>
      </c>
      <c r="B382" s="34" t="s">
        <v>12</v>
      </c>
      <c r="C382" s="34" t="s">
        <v>11</v>
      </c>
      <c r="D382" s="34">
        <v>570.59</v>
      </c>
      <c r="E382" s="34" t="s">
        <v>5</v>
      </c>
      <c r="F382" s="33" t="s">
        <v>6</v>
      </c>
      <c r="G382" s="34" t="s">
        <v>3</v>
      </c>
      <c r="H382" s="35" t="s">
        <v>291</v>
      </c>
    </row>
    <row r="383" spans="1:8" ht="24.95" customHeight="1" x14ac:dyDescent="0.25">
      <c r="A383" s="33">
        <f t="shared" si="5"/>
        <v>382</v>
      </c>
      <c r="B383" s="34" t="s">
        <v>12</v>
      </c>
      <c r="C383" s="34" t="s">
        <v>177</v>
      </c>
      <c r="D383" s="34">
        <v>565.08000000000004</v>
      </c>
      <c r="E383" s="34" t="s">
        <v>5</v>
      </c>
      <c r="F383" s="33" t="s">
        <v>6</v>
      </c>
      <c r="G383" s="34" t="s">
        <v>3</v>
      </c>
      <c r="H383" s="35" t="s">
        <v>291</v>
      </c>
    </row>
    <row r="384" spans="1:8" ht="24.95" customHeight="1" x14ac:dyDescent="0.25">
      <c r="A384" s="33">
        <f t="shared" si="5"/>
        <v>383</v>
      </c>
      <c r="B384" s="34" t="s">
        <v>20</v>
      </c>
      <c r="C384" s="34" t="s">
        <v>19</v>
      </c>
      <c r="D384" s="34">
        <v>561.08000000000004</v>
      </c>
      <c r="E384" s="34" t="s">
        <v>5</v>
      </c>
      <c r="F384" s="33" t="s">
        <v>6</v>
      </c>
      <c r="G384" s="34" t="s">
        <v>3</v>
      </c>
      <c r="H384" s="35" t="s">
        <v>291</v>
      </c>
    </row>
    <row r="385" spans="1:8" ht="24.95" customHeight="1" x14ac:dyDescent="0.25">
      <c r="A385" s="33">
        <f t="shared" si="5"/>
        <v>384</v>
      </c>
      <c r="B385" s="34" t="s">
        <v>20</v>
      </c>
      <c r="C385" s="34" t="s">
        <v>19</v>
      </c>
      <c r="D385" s="34">
        <v>561.08000000000004</v>
      </c>
      <c r="E385" s="34" t="s">
        <v>5</v>
      </c>
      <c r="F385" s="33" t="s">
        <v>6</v>
      </c>
      <c r="G385" s="34" t="s">
        <v>3</v>
      </c>
      <c r="H385" s="35" t="s">
        <v>291</v>
      </c>
    </row>
    <row r="386" spans="1:8" ht="24.95" customHeight="1" x14ac:dyDescent="0.25">
      <c r="A386" s="33">
        <f t="shared" si="5"/>
        <v>385</v>
      </c>
      <c r="B386" s="34" t="s">
        <v>20</v>
      </c>
      <c r="C386" s="34" t="s">
        <v>19</v>
      </c>
      <c r="D386" s="34">
        <v>561.08000000000004</v>
      </c>
      <c r="E386" s="34" t="s">
        <v>5</v>
      </c>
      <c r="F386" s="33" t="s">
        <v>6</v>
      </c>
      <c r="G386" s="34" t="s">
        <v>3</v>
      </c>
      <c r="H386" s="35" t="s">
        <v>291</v>
      </c>
    </row>
    <row r="387" spans="1:8" ht="24.95" customHeight="1" x14ac:dyDescent="0.25">
      <c r="A387" s="33">
        <f t="shared" si="5"/>
        <v>386</v>
      </c>
      <c r="B387" s="34" t="s">
        <v>20</v>
      </c>
      <c r="C387" s="34" t="s">
        <v>19</v>
      </c>
      <c r="D387" s="34">
        <v>561.08000000000004</v>
      </c>
      <c r="E387" s="34" t="s">
        <v>5</v>
      </c>
      <c r="F387" s="33" t="s">
        <v>6</v>
      </c>
      <c r="G387" s="34" t="s">
        <v>3</v>
      </c>
      <c r="H387" s="35" t="s">
        <v>291</v>
      </c>
    </row>
    <row r="388" spans="1:8" ht="24.95" customHeight="1" x14ac:dyDescent="0.25">
      <c r="A388" s="33">
        <f t="shared" ref="A388:A404" si="6">A387+1</f>
        <v>387</v>
      </c>
      <c r="B388" s="34" t="s">
        <v>20</v>
      </c>
      <c r="C388" s="34" t="s">
        <v>19</v>
      </c>
      <c r="D388" s="34">
        <v>561.08000000000004</v>
      </c>
      <c r="E388" s="34" t="s">
        <v>5</v>
      </c>
      <c r="F388" s="33" t="s">
        <v>6</v>
      </c>
      <c r="G388" s="34" t="s">
        <v>3</v>
      </c>
      <c r="H388" s="35" t="s">
        <v>291</v>
      </c>
    </row>
    <row r="389" spans="1:8" ht="24.95" customHeight="1" x14ac:dyDescent="0.25">
      <c r="A389" s="33">
        <f t="shared" si="6"/>
        <v>388</v>
      </c>
      <c r="B389" s="34" t="s">
        <v>12</v>
      </c>
      <c r="C389" s="34" t="s">
        <v>17</v>
      </c>
      <c r="D389" s="34">
        <v>557.92999999999995</v>
      </c>
      <c r="E389" s="34" t="s">
        <v>5</v>
      </c>
      <c r="F389" s="33" t="s">
        <v>6</v>
      </c>
      <c r="G389" s="34" t="s">
        <v>3</v>
      </c>
      <c r="H389" s="35" t="s">
        <v>291</v>
      </c>
    </row>
    <row r="390" spans="1:8" ht="24.95" customHeight="1" x14ac:dyDescent="0.25">
      <c r="A390" s="33">
        <f t="shared" si="6"/>
        <v>389</v>
      </c>
      <c r="B390" s="34" t="s">
        <v>12</v>
      </c>
      <c r="C390" s="34" t="s">
        <v>95</v>
      </c>
      <c r="D390" s="34">
        <v>557.92999999999995</v>
      </c>
      <c r="E390" s="34" t="s">
        <v>5</v>
      </c>
      <c r="F390" s="33" t="s">
        <v>6</v>
      </c>
      <c r="G390" s="34" t="s">
        <v>3</v>
      </c>
      <c r="H390" s="35" t="s">
        <v>291</v>
      </c>
    </row>
    <row r="391" spans="1:8" ht="24.95" customHeight="1" x14ac:dyDescent="0.25">
      <c r="A391" s="33">
        <f t="shared" si="6"/>
        <v>390</v>
      </c>
      <c r="B391" s="34" t="s">
        <v>12</v>
      </c>
      <c r="C391" s="34" t="s">
        <v>115</v>
      </c>
      <c r="D391" s="34">
        <v>557.92999999999995</v>
      </c>
      <c r="E391" s="34" t="s">
        <v>5</v>
      </c>
      <c r="F391" s="33" t="s">
        <v>6</v>
      </c>
      <c r="G391" s="34" t="s">
        <v>3</v>
      </c>
      <c r="H391" s="35" t="s">
        <v>291</v>
      </c>
    </row>
    <row r="392" spans="1:8" ht="24.95" customHeight="1" x14ac:dyDescent="0.25">
      <c r="A392" s="33">
        <f t="shared" si="6"/>
        <v>391</v>
      </c>
      <c r="B392" s="34" t="s">
        <v>12</v>
      </c>
      <c r="C392" s="34" t="s">
        <v>122</v>
      </c>
      <c r="D392" s="34">
        <v>557.92999999999995</v>
      </c>
      <c r="E392" s="34" t="s">
        <v>5</v>
      </c>
      <c r="F392" s="33" t="s">
        <v>6</v>
      </c>
      <c r="G392" s="34" t="s">
        <v>3</v>
      </c>
      <c r="H392" s="35" t="s">
        <v>291</v>
      </c>
    </row>
    <row r="393" spans="1:8" ht="24.95" customHeight="1" x14ac:dyDescent="0.25">
      <c r="A393" s="33">
        <f t="shared" si="6"/>
        <v>392</v>
      </c>
      <c r="B393" s="34" t="s">
        <v>12</v>
      </c>
      <c r="C393" s="34" t="s">
        <v>11</v>
      </c>
      <c r="D393" s="34">
        <v>557.92999999999995</v>
      </c>
      <c r="E393" s="34" t="s">
        <v>5</v>
      </c>
      <c r="F393" s="33" t="s">
        <v>6</v>
      </c>
      <c r="G393" s="34" t="s">
        <v>3</v>
      </c>
      <c r="H393" s="35" t="s">
        <v>291</v>
      </c>
    </row>
    <row r="394" spans="1:8" ht="24.95" customHeight="1" x14ac:dyDescent="0.25">
      <c r="A394" s="33">
        <f t="shared" si="6"/>
        <v>393</v>
      </c>
      <c r="B394" s="34" t="s">
        <v>12</v>
      </c>
      <c r="C394" s="34" t="s">
        <v>11</v>
      </c>
      <c r="D394" s="34">
        <v>557.92999999999995</v>
      </c>
      <c r="E394" s="34" t="s">
        <v>5</v>
      </c>
      <c r="F394" s="33" t="s">
        <v>6</v>
      </c>
      <c r="G394" s="34" t="s">
        <v>3</v>
      </c>
      <c r="H394" s="35" t="s">
        <v>291</v>
      </c>
    </row>
    <row r="395" spans="1:8" ht="24.95" customHeight="1" x14ac:dyDescent="0.25">
      <c r="A395" s="33">
        <f t="shared" si="6"/>
        <v>394</v>
      </c>
      <c r="B395" s="34" t="s">
        <v>12</v>
      </c>
      <c r="C395" s="34" t="s">
        <v>11</v>
      </c>
      <c r="D395" s="34">
        <v>557.92999999999995</v>
      </c>
      <c r="E395" s="34" t="s">
        <v>5</v>
      </c>
      <c r="F395" s="33" t="s">
        <v>6</v>
      </c>
      <c r="G395" s="34" t="s">
        <v>3</v>
      </c>
      <c r="H395" s="35" t="s">
        <v>291</v>
      </c>
    </row>
    <row r="396" spans="1:8" ht="24.95" customHeight="1" x14ac:dyDescent="0.25">
      <c r="A396" s="33">
        <f t="shared" si="6"/>
        <v>395</v>
      </c>
      <c r="B396" s="34" t="s">
        <v>12</v>
      </c>
      <c r="C396" s="34" t="s">
        <v>19</v>
      </c>
      <c r="D396" s="34">
        <v>557.92999999999995</v>
      </c>
      <c r="E396" s="34" t="s">
        <v>5</v>
      </c>
      <c r="F396" s="33" t="s">
        <v>6</v>
      </c>
      <c r="G396" s="34" t="s">
        <v>3</v>
      </c>
      <c r="H396" s="35" t="s">
        <v>291</v>
      </c>
    </row>
    <row r="397" spans="1:8" ht="24.95" customHeight="1" x14ac:dyDescent="0.25">
      <c r="A397" s="33">
        <f t="shared" si="6"/>
        <v>396</v>
      </c>
      <c r="B397" s="34" t="s">
        <v>12</v>
      </c>
      <c r="C397" s="34" t="s">
        <v>11</v>
      </c>
      <c r="D397" s="34">
        <v>557.92999999999995</v>
      </c>
      <c r="E397" s="34" t="s">
        <v>5</v>
      </c>
      <c r="F397" s="33" t="s">
        <v>6</v>
      </c>
      <c r="G397" s="34" t="s">
        <v>3</v>
      </c>
      <c r="H397" s="35" t="s">
        <v>291</v>
      </c>
    </row>
    <row r="398" spans="1:8" ht="24.95" customHeight="1" x14ac:dyDescent="0.25">
      <c r="A398" s="33">
        <f t="shared" si="6"/>
        <v>397</v>
      </c>
      <c r="B398" s="34" t="s">
        <v>141</v>
      </c>
      <c r="C398" s="34" t="s">
        <v>207</v>
      </c>
      <c r="D398" s="34">
        <v>554.16</v>
      </c>
      <c r="E398" s="34" t="s">
        <v>5</v>
      </c>
      <c r="F398" s="33" t="s">
        <v>6</v>
      </c>
      <c r="G398" s="34" t="s">
        <v>3</v>
      </c>
      <c r="H398" s="35" t="s">
        <v>291</v>
      </c>
    </row>
    <row r="399" spans="1:8" ht="24.95" customHeight="1" x14ac:dyDescent="0.25">
      <c r="A399" s="33">
        <f t="shared" si="6"/>
        <v>398</v>
      </c>
      <c r="B399" s="34" t="s">
        <v>20</v>
      </c>
      <c r="C399" s="34" t="s">
        <v>19</v>
      </c>
      <c r="D399" s="34">
        <v>547.55999999999995</v>
      </c>
      <c r="E399" s="34" t="s">
        <v>5</v>
      </c>
      <c r="F399" s="33" t="s">
        <v>6</v>
      </c>
      <c r="G399" s="34" t="s">
        <v>3</v>
      </c>
      <c r="H399" s="35" t="s">
        <v>291</v>
      </c>
    </row>
    <row r="400" spans="1:8" ht="24.95" customHeight="1" x14ac:dyDescent="0.25">
      <c r="A400" s="33">
        <f t="shared" si="6"/>
        <v>399</v>
      </c>
      <c r="B400" s="34" t="s">
        <v>20</v>
      </c>
      <c r="C400" s="34" t="s">
        <v>29</v>
      </c>
      <c r="D400" s="34">
        <v>540</v>
      </c>
      <c r="E400" s="34" t="s">
        <v>5</v>
      </c>
      <c r="F400" s="33" t="s">
        <v>6</v>
      </c>
      <c r="G400" s="34" t="s">
        <v>3</v>
      </c>
      <c r="H400" s="35" t="s">
        <v>291</v>
      </c>
    </row>
    <row r="401" spans="1:8" ht="24.95" customHeight="1" x14ac:dyDescent="0.25">
      <c r="A401" s="33">
        <f t="shared" si="6"/>
        <v>400</v>
      </c>
      <c r="B401" s="34" t="s">
        <v>20</v>
      </c>
      <c r="C401" s="34" t="s">
        <v>75</v>
      </c>
      <c r="D401" s="34">
        <v>540</v>
      </c>
      <c r="E401" s="34" t="s">
        <v>5</v>
      </c>
      <c r="F401" s="33" t="s">
        <v>6</v>
      </c>
      <c r="G401" s="34" t="s">
        <v>3</v>
      </c>
      <c r="H401" s="35" t="s">
        <v>291</v>
      </c>
    </row>
    <row r="402" spans="1:8" ht="24.95" customHeight="1" x14ac:dyDescent="0.25">
      <c r="A402" s="33">
        <f t="shared" si="6"/>
        <v>401</v>
      </c>
      <c r="B402" s="34" t="s">
        <v>20</v>
      </c>
      <c r="C402" s="34" t="s">
        <v>11</v>
      </c>
      <c r="D402" s="34">
        <v>513.20000000000005</v>
      </c>
      <c r="E402" s="34" t="s">
        <v>5</v>
      </c>
      <c r="F402" s="33" t="s">
        <v>6</v>
      </c>
      <c r="G402" s="34" t="s">
        <v>3</v>
      </c>
      <c r="H402" s="35" t="s">
        <v>291</v>
      </c>
    </row>
    <row r="403" spans="1:8" ht="24.95" customHeight="1" x14ac:dyDescent="0.25">
      <c r="A403" s="33">
        <f t="shared" si="6"/>
        <v>402</v>
      </c>
      <c r="B403" s="34" t="s">
        <v>44</v>
      </c>
      <c r="C403" s="34" t="s">
        <v>4</v>
      </c>
      <c r="D403" s="34">
        <v>492.2</v>
      </c>
      <c r="E403" s="34" t="s">
        <v>5</v>
      </c>
      <c r="F403" s="33" t="s">
        <v>6</v>
      </c>
      <c r="G403" s="34" t="s">
        <v>3</v>
      </c>
      <c r="H403" s="35" t="s">
        <v>291</v>
      </c>
    </row>
    <row r="404" spans="1:8" ht="24.95" customHeight="1" x14ac:dyDescent="0.25">
      <c r="A404" s="33">
        <f t="shared" si="6"/>
        <v>403</v>
      </c>
      <c r="B404" s="34" t="s">
        <v>89</v>
      </c>
      <c r="C404" s="34" t="s">
        <v>221</v>
      </c>
      <c r="D404" s="34">
        <v>3200</v>
      </c>
      <c r="E404" s="34" t="s">
        <v>5</v>
      </c>
      <c r="F404" s="33" t="s">
        <v>6</v>
      </c>
      <c r="G404" s="34" t="s">
        <v>24</v>
      </c>
      <c r="H404" s="35" t="s">
        <v>292</v>
      </c>
    </row>
    <row r="405" spans="1:8" ht="24.95" customHeight="1" x14ac:dyDescent="0.25">
      <c r="A405" s="33"/>
      <c r="B405" s="34"/>
      <c r="C405" s="34"/>
      <c r="D405" s="34"/>
      <c r="E405" s="34"/>
      <c r="F405" s="33"/>
      <c r="G405" s="34"/>
      <c r="H405" s="35"/>
    </row>
    <row r="406" spans="1:8" ht="24.95" customHeight="1" x14ac:dyDescent="0.25">
      <c r="A406" s="33">
        <v>1</v>
      </c>
      <c r="B406" s="34" t="s">
        <v>51</v>
      </c>
      <c r="C406" s="34" t="s">
        <v>54</v>
      </c>
      <c r="D406" s="34">
        <v>2580</v>
      </c>
      <c r="E406" s="34" t="s">
        <v>5</v>
      </c>
      <c r="F406" s="33" t="s">
        <v>6</v>
      </c>
      <c r="G406" s="34" t="s">
        <v>24</v>
      </c>
      <c r="H406" s="35" t="s">
        <v>292</v>
      </c>
    </row>
    <row r="407" spans="1:8" ht="24.95" customHeight="1" x14ac:dyDescent="0.25">
      <c r="A407" s="33">
        <f>A406+1</f>
        <v>2</v>
      </c>
      <c r="B407" s="34" t="s">
        <v>26</v>
      </c>
      <c r="C407" s="34" t="s">
        <v>102</v>
      </c>
      <c r="D407" s="34">
        <v>1456</v>
      </c>
      <c r="E407" s="34" t="s">
        <v>5</v>
      </c>
      <c r="F407" s="33" t="s">
        <v>6</v>
      </c>
      <c r="G407" s="34" t="s">
        <v>24</v>
      </c>
      <c r="H407" s="35" t="s">
        <v>292</v>
      </c>
    </row>
    <row r="408" spans="1:8" ht="24.95" customHeight="1" x14ac:dyDescent="0.25">
      <c r="A408" s="33">
        <f t="shared" ref="A408:A413" si="7">A407+1</f>
        <v>3</v>
      </c>
      <c r="B408" s="34" t="s">
        <v>26</v>
      </c>
      <c r="C408" s="34" t="s">
        <v>158</v>
      </c>
      <c r="D408" s="34">
        <v>1456</v>
      </c>
      <c r="E408" s="34" t="s">
        <v>5</v>
      </c>
      <c r="F408" s="33" t="s">
        <v>6</v>
      </c>
      <c r="G408" s="34" t="s">
        <v>24</v>
      </c>
      <c r="H408" s="35" t="s">
        <v>292</v>
      </c>
    </row>
    <row r="409" spans="1:8" ht="24.95" customHeight="1" x14ac:dyDescent="0.25">
      <c r="A409" s="33">
        <f t="shared" si="7"/>
        <v>4</v>
      </c>
      <c r="B409" s="34" t="s">
        <v>26</v>
      </c>
      <c r="C409" s="34" t="s">
        <v>25</v>
      </c>
      <c r="D409" s="34">
        <v>1368.67</v>
      </c>
      <c r="E409" s="34" t="s">
        <v>5</v>
      </c>
      <c r="F409" s="33" t="s">
        <v>6</v>
      </c>
      <c r="G409" s="34" t="s">
        <v>24</v>
      </c>
      <c r="H409" s="35" t="s">
        <v>292</v>
      </c>
    </row>
    <row r="410" spans="1:8" ht="24.95" customHeight="1" x14ac:dyDescent="0.25">
      <c r="A410" s="33">
        <f t="shared" si="7"/>
        <v>5</v>
      </c>
      <c r="B410" s="34" t="s">
        <v>41</v>
      </c>
      <c r="C410" s="34" t="s">
        <v>70</v>
      </c>
      <c r="D410" s="34">
        <v>1352</v>
      </c>
      <c r="E410" s="34" t="s">
        <v>5</v>
      </c>
      <c r="F410" s="33" t="s">
        <v>6</v>
      </c>
      <c r="G410" s="34" t="s">
        <v>24</v>
      </c>
      <c r="H410" s="35" t="s">
        <v>292</v>
      </c>
    </row>
    <row r="411" spans="1:8" ht="24.95" customHeight="1" x14ac:dyDescent="0.25">
      <c r="A411" s="33">
        <f t="shared" si="7"/>
        <v>6</v>
      </c>
      <c r="B411" s="34" t="s">
        <v>14</v>
      </c>
      <c r="C411" s="34" t="s">
        <v>28</v>
      </c>
      <c r="D411" s="34">
        <v>1319.54</v>
      </c>
      <c r="E411" s="34" t="s">
        <v>5</v>
      </c>
      <c r="F411" s="33" t="s">
        <v>6</v>
      </c>
      <c r="G411" s="34" t="s">
        <v>24</v>
      </c>
      <c r="H411" s="35" t="s">
        <v>292</v>
      </c>
    </row>
    <row r="412" spans="1:8" ht="24.95" customHeight="1" x14ac:dyDescent="0.25">
      <c r="A412" s="33">
        <f t="shared" si="7"/>
        <v>7</v>
      </c>
      <c r="B412" s="34" t="s">
        <v>9</v>
      </c>
      <c r="C412" s="34" t="s">
        <v>25</v>
      </c>
      <c r="D412" s="34">
        <v>1009.02</v>
      </c>
      <c r="E412" s="34" t="s">
        <v>5</v>
      </c>
      <c r="F412" s="33" t="s">
        <v>6</v>
      </c>
      <c r="G412" s="34" t="s">
        <v>24</v>
      </c>
      <c r="H412" s="35" t="s">
        <v>292</v>
      </c>
    </row>
    <row r="413" spans="1:8" ht="24.95" customHeight="1" x14ac:dyDescent="0.25">
      <c r="A413" s="33">
        <f t="shared" si="7"/>
        <v>8</v>
      </c>
      <c r="B413" s="34" t="s">
        <v>73</v>
      </c>
      <c r="C413" s="34" t="s">
        <v>36</v>
      </c>
      <c r="D413" s="34">
        <v>744.94</v>
      </c>
      <c r="E413" s="34" t="s">
        <v>5</v>
      </c>
      <c r="F413" s="33" t="s">
        <v>6</v>
      </c>
      <c r="G413" s="34" t="s">
        <v>24</v>
      </c>
      <c r="H413" s="35" t="s">
        <v>292</v>
      </c>
    </row>
    <row r="414" spans="1:8" ht="24.95" customHeight="1" x14ac:dyDescent="0.25">
      <c r="A414" s="33"/>
      <c r="B414" s="34"/>
      <c r="C414" s="34"/>
      <c r="D414" s="34"/>
      <c r="E414" s="34"/>
      <c r="F414" s="33"/>
      <c r="G414" s="34"/>
      <c r="H414" s="35"/>
    </row>
    <row r="415" spans="1:8" ht="24.95" customHeight="1" x14ac:dyDescent="0.25">
      <c r="A415" s="34">
        <v>1</v>
      </c>
      <c r="B415" s="34" t="s">
        <v>277</v>
      </c>
      <c r="C415" s="34" t="s">
        <v>278</v>
      </c>
      <c r="D415" s="36">
        <v>2700</v>
      </c>
      <c r="E415" s="34" t="s">
        <v>5</v>
      </c>
      <c r="F415" s="33" t="s">
        <v>6</v>
      </c>
      <c r="G415" s="34" t="s">
        <v>225</v>
      </c>
      <c r="H415" s="34" t="s">
        <v>290</v>
      </c>
    </row>
    <row r="416" spans="1:8" ht="24.95" customHeight="1" x14ac:dyDescent="0.25">
      <c r="A416" s="34">
        <f>A415+1</f>
        <v>2</v>
      </c>
      <c r="B416" s="34" t="s">
        <v>51</v>
      </c>
      <c r="C416" s="34" t="s">
        <v>279</v>
      </c>
      <c r="D416" s="36">
        <v>2142.4</v>
      </c>
      <c r="E416" s="34" t="s">
        <v>5</v>
      </c>
      <c r="F416" s="33" t="s">
        <v>6</v>
      </c>
      <c r="G416" s="34" t="s">
        <v>225</v>
      </c>
      <c r="H416" s="34" t="s">
        <v>290</v>
      </c>
    </row>
    <row r="417" spans="1:8" ht="24.95" customHeight="1" x14ac:dyDescent="0.25">
      <c r="A417" s="34">
        <f t="shared" ref="A417:A480" si="8">A416+1</f>
        <v>3</v>
      </c>
      <c r="B417" s="34" t="s">
        <v>51</v>
      </c>
      <c r="C417" s="34" t="s">
        <v>280</v>
      </c>
      <c r="D417" s="36">
        <v>2046.44</v>
      </c>
      <c r="E417" s="34" t="s">
        <v>5</v>
      </c>
      <c r="F417" s="33" t="s">
        <v>6</v>
      </c>
      <c r="G417" s="34" t="s">
        <v>225</v>
      </c>
      <c r="H417" s="34" t="s">
        <v>290</v>
      </c>
    </row>
    <row r="418" spans="1:8" ht="24.95" customHeight="1" x14ac:dyDescent="0.25">
      <c r="A418" s="34">
        <f t="shared" si="8"/>
        <v>4</v>
      </c>
      <c r="B418" s="34" t="s">
        <v>14</v>
      </c>
      <c r="C418" s="34" t="s">
        <v>281</v>
      </c>
      <c r="D418" s="36">
        <v>1815.72</v>
      </c>
      <c r="E418" s="34" t="s">
        <v>5</v>
      </c>
      <c r="F418" s="33" t="s">
        <v>6</v>
      </c>
      <c r="G418" s="34" t="s">
        <v>225</v>
      </c>
      <c r="H418" s="34" t="s">
        <v>290</v>
      </c>
    </row>
    <row r="419" spans="1:8" ht="24.95" customHeight="1" x14ac:dyDescent="0.25">
      <c r="A419" s="34">
        <f t="shared" si="8"/>
        <v>5</v>
      </c>
      <c r="B419" s="34" t="s">
        <v>41</v>
      </c>
      <c r="C419" s="34" t="s">
        <v>227</v>
      </c>
      <c r="D419" s="36">
        <v>1303.3900000000001</v>
      </c>
      <c r="E419" s="34" t="s">
        <v>5</v>
      </c>
      <c r="F419" s="33" t="s">
        <v>6</v>
      </c>
      <c r="G419" s="34" t="s">
        <v>225</v>
      </c>
      <c r="H419" s="34" t="s">
        <v>290</v>
      </c>
    </row>
    <row r="420" spans="1:8" ht="24.95" customHeight="1" x14ac:dyDescent="0.25">
      <c r="A420" s="34">
        <f t="shared" si="8"/>
        <v>6</v>
      </c>
      <c r="B420" s="34" t="s">
        <v>14</v>
      </c>
      <c r="C420" s="34" t="s">
        <v>282</v>
      </c>
      <c r="D420" s="36">
        <v>1279.22</v>
      </c>
      <c r="E420" s="34" t="s">
        <v>5</v>
      </c>
      <c r="F420" s="33" t="s">
        <v>6</v>
      </c>
      <c r="G420" s="34" t="s">
        <v>225</v>
      </c>
      <c r="H420" s="34" t="s">
        <v>290</v>
      </c>
    </row>
    <row r="421" spans="1:8" ht="24.95" customHeight="1" x14ac:dyDescent="0.25">
      <c r="A421" s="34">
        <f t="shared" si="8"/>
        <v>7</v>
      </c>
      <c r="B421" s="34" t="s">
        <v>26</v>
      </c>
      <c r="C421" s="34" t="s">
        <v>283</v>
      </c>
      <c r="D421" s="36">
        <v>1221.3800000000001</v>
      </c>
      <c r="E421" s="34" t="s">
        <v>5</v>
      </c>
      <c r="F421" s="33" t="s">
        <v>6</v>
      </c>
      <c r="G421" s="34" t="s">
        <v>225</v>
      </c>
      <c r="H421" s="34" t="s">
        <v>290</v>
      </c>
    </row>
    <row r="422" spans="1:8" ht="24.95" customHeight="1" x14ac:dyDescent="0.25">
      <c r="A422" s="34">
        <f t="shared" si="8"/>
        <v>8</v>
      </c>
      <c r="B422" s="34" t="s">
        <v>26</v>
      </c>
      <c r="C422" s="34" t="s">
        <v>284</v>
      </c>
      <c r="D422" s="36">
        <v>1216.51</v>
      </c>
      <c r="E422" s="34" t="s">
        <v>5</v>
      </c>
      <c r="F422" s="33" t="s">
        <v>6</v>
      </c>
      <c r="G422" s="34" t="s">
        <v>225</v>
      </c>
      <c r="H422" s="34" t="s">
        <v>290</v>
      </c>
    </row>
    <row r="423" spans="1:8" ht="24.95" customHeight="1" x14ac:dyDescent="0.25">
      <c r="A423" s="34">
        <f t="shared" si="8"/>
        <v>9</v>
      </c>
      <c r="B423" s="34" t="s">
        <v>14</v>
      </c>
      <c r="C423" s="34" t="s">
        <v>242</v>
      </c>
      <c r="D423" s="36">
        <v>1210.96</v>
      </c>
      <c r="E423" s="34" t="s">
        <v>5</v>
      </c>
      <c r="F423" s="33" t="s">
        <v>6</v>
      </c>
      <c r="G423" s="34" t="s">
        <v>225</v>
      </c>
      <c r="H423" s="34" t="s">
        <v>290</v>
      </c>
    </row>
    <row r="424" spans="1:8" ht="24.95" customHeight="1" x14ac:dyDescent="0.25">
      <c r="A424" s="34">
        <f t="shared" si="8"/>
        <v>10</v>
      </c>
      <c r="B424" s="34" t="s">
        <v>14</v>
      </c>
      <c r="C424" s="34" t="s">
        <v>285</v>
      </c>
      <c r="D424" s="36">
        <v>1193.58</v>
      </c>
      <c r="E424" s="34" t="s">
        <v>5</v>
      </c>
      <c r="F424" s="33" t="s">
        <v>6</v>
      </c>
      <c r="G424" s="34" t="s">
        <v>225</v>
      </c>
      <c r="H424" s="34" t="s">
        <v>290</v>
      </c>
    </row>
    <row r="425" spans="1:8" ht="24.95" customHeight="1" x14ac:dyDescent="0.25">
      <c r="A425" s="34">
        <f t="shared" si="8"/>
        <v>11</v>
      </c>
      <c r="B425" s="34" t="s">
        <v>41</v>
      </c>
      <c r="C425" s="34" t="s">
        <v>230</v>
      </c>
      <c r="D425" s="36">
        <v>1191.26</v>
      </c>
      <c r="E425" s="34" t="s">
        <v>5</v>
      </c>
      <c r="F425" s="33" t="s">
        <v>6</v>
      </c>
      <c r="G425" s="34" t="s">
        <v>225</v>
      </c>
      <c r="H425" s="34" t="s">
        <v>290</v>
      </c>
    </row>
    <row r="426" spans="1:8" ht="24.95" customHeight="1" x14ac:dyDescent="0.25">
      <c r="A426" s="34">
        <f t="shared" si="8"/>
        <v>12</v>
      </c>
      <c r="B426" s="34" t="s">
        <v>41</v>
      </c>
      <c r="C426" s="34" t="s">
        <v>230</v>
      </c>
      <c r="D426" s="36">
        <v>1190.05</v>
      </c>
      <c r="E426" s="34" t="s">
        <v>5</v>
      </c>
      <c r="F426" s="33" t="s">
        <v>6</v>
      </c>
      <c r="G426" s="34" t="s">
        <v>225</v>
      </c>
      <c r="H426" s="34" t="s">
        <v>290</v>
      </c>
    </row>
    <row r="427" spans="1:8" ht="24.95" customHeight="1" x14ac:dyDescent="0.25">
      <c r="A427" s="34">
        <f t="shared" si="8"/>
        <v>13</v>
      </c>
      <c r="B427" s="34" t="s">
        <v>14</v>
      </c>
      <c r="C427" s="34" t="s">
        <v>242</v>
      </c>
      <c r="D427" s="36">
        <v>1188.8900000000001</v>
      </c>
      <c r="E427" s="34" t="s">
        <v>5</v>
      </c>
      <c r="F427" s="33" t="s">
        <v>6</v>
      </c>
      <c r="G427" s="34" t="s">
        <v>225</v>
      </c>
      <c r="H427" s="34" t="s">
        <v>290</v>
      </c>
    </row>
    <row r="428" spans="1:8" ht="24.95" customHeight="1" x14ac:dyDescent="0.25">
      <c r="A428" s="34">
        <f t="shared" si="8"/>
        <v>14</v>
      </c>
      <c r="B428" s="34" t="s">
        <v>14</v>
      </c>
      <c r="C428" s="34" t="s">
        <v>232</v>
      </c>
      <c r="D428" s="36">
        <v>1170.57</v>
      </c>
      <c r="E428" s="34" t="s">
        <v>5</v>
      </c>
      <c r="F428" s="33" t="s">
        <v>6</v>
      </c>
      <c r="G428" s="34" t="s">
        <v>225</v>
      </c>
      <c r="H428" s="34" t="s">
        <v>290</v>
      </c>
    </row>
    <row r="429" spans="1:8" ht="24.95" customHeight="1" x14ac:dyDescent="0.25">
      <c r="A429" s="34">
        <f t="shared" si="8"/>
        <v>15</v>
      </c>
      <c r="B429" s="34" t="s">
        <v>14</v>
      </c>
      <c r="C429" s="34" t="s">
        <v>237</v>
      </c>
      <c r="D429" s="36">
        <v>1165</v>
      </c>
      <c r="E429" s="34" t="s">
        <v>5</v>
      </c>
      <c r="F429" s="33" t="s">
        <v>6</v>
      </c>
      <c r="G429" s="34" t="s">
        <v>225</v>
      </c>
      <c r="H429" s="34" t="s">
        <v>290</v>
      </c>
    </row>
    <row r="430" spans="1:8" ht="24.95" customHeight="1" x14ac:dyDescent="0.25">
      <c r="A430" s="34">
        <f t="shared" si="8"/>
        <v>16</v>
      </c>
      <c r="B430" s="34" t="s">
        <v>14</v>
      </c>
      <c r="C430" s="34" t="s">
        <v>286</v>
      </c>
      <c r="D430" s="36">
        <v>1164.97</v>
      </c>
      <c r="E430" s="34" t="s">
        <v>5</v>
      </c>
      <c r="F430" s="33" t="s">
        <v>6</v>
      </c>
      <c r="G430" s="34" t="s">
        <v>225</v>
      </c>
      <c r="H430" s="34" t="s">
        <v>290</v>
      </c>
    </row>
    <row r="431" spans="1:8" ht="24.95" customHeight="1" x14ac:dyDescent="0.25">
      <c r="A431" s="34">
        <f t="shared" si="8"/>
        <v>17</v>
      </c>
      <c r="B431" s="34" t="s">
        <v>14</v>
      </c>
      <c r="C431" s="34" t="s">
        <v>287</v>
      </c>
      <c r="D431" s="36">
        <v>1164.0999999999999</v>
      </c>
      <c r="E431" s="34" t="s">
        <v>5</v>
      </c>
      <c r="F431" s="33" t="s">
        <v>6</v>
      </c>
      <c r="G431" s="34" t="s">
        <v>225</v>
      </c>
      <c r="H431" s="34" t="s">
        <v>290</v>
      </c>
    </row>
    <row r="432" spans="1:8" ht="24.95" customHeight="1" x14ac:dyDescent="0.25">
      <c r="A432" s="34">
        <f t="shared" si="8"/>
        <v>18</v>
      </c>
      <c r="B432" s="34" t="s">
        <v>14</v>
      </c>
      <c r="C432" s="34" t="s">
        <v>288</v>
      </c>
      <c r="D432" s="36">
        <v>1160.23</v>
      </c>
      <c r="E432" s="34" t="s">
        <v>5</v>
      </c>
      <c r="F432" s="33" t="s">
        <v>6</v>
      </c>
      <c r="G432" s="34" t="s">
        <v>225</v>
      </c>
      <c r="H432" s="34" t="s">
        <v>290</v>
      </c>
    </row>
    <row r="433" spans="1:8" ht="24.95" customHeight="1" x14ac:dyDescent="0.25">
      <c r="A433" s="34">
        <f t="shared" si="8"/>
        <v>19</v>
      </c>
      <c r="B433" s="34" t="s">
        <v>14</v>
      </c>
      <c r="C433" s="34" t="s">
        <v>289</v>
      </c>
      <c r="D433" s="36">
        <v>1159.1300000000001</v>
      </c>
      <c r="E433" s="34" t="s">
        <v>5</v>
      </c>
      <c r="F433" s="33" t="s">
        <v>6</v>
      </c>
      <c r="G433" s="34" t="s">
        <v>225</v>
      </c>
      <c r="H433" s="34" t="s">
        <v>290</v>
      </c>
    </row>
    <row r="434" spans="1:8" ht="24.95" customHeight="1" x14ac:dyDescent="0.25">
      <c r="A434" s="34">
        <f t="shared" si="8"/>
        <v>20</v>
      </c>
      <c r="B434" s="34" t="s">
        <v>14</v>
      </c>
      <c r="C434" s="34" t="s">
        <v>239</v>
      </c>
      <c r="D434" s="36">
        <v>1144.2</v>
      </c>
      <c r="E434" s="34" t="s">
        <v>5</v>
      </c>
      <c r="F434" s="33" t="s">
        <v>6</v>
      </c>
      <c r="G434" s="34" t="s">
        <v>225</v>
      </c>
      <c r="H434" s="34" t="s">
        <v>290</v>
      </c>
    </row>
    <row r="435" spans="1:8" ht="24.95" customHeight="1" x14ac:dyDescent="0.25">
      <c r="A435" s="34">
        <f t="shared" si="8"/>
        <v>21</v>
      </c>
      <c r="B435" s="34" t="s">
        <v>14</v>
      </c>
      <c r="C435" s="34" t="s">
        <v>227</v>
      </c>
      <c r="D435" s="36">
        <v>1137.3</v>
      </c>
      <c r="E435" s="34" t="s">
        <v>5</v>
      </c>
      <c r="F435" s="33" t="s">
        <v>6</v>
      </c>
      <c r="G435" s="34" t="s">
        <v>225</v>
      </c>
      <c r="H435" s="34" t="s">
        <v>290</v>
      </c>
    </row>
    <row r="436" spans="1:8" ht="24.95" customHeight="1" x14ac:dyDescent="0.25">
      <c r="A436" s="34">
        <f t="shared" si="8"/>
        <v>22</v>
      </c>
      <c r="B436" s="34" t="s">
        <v>14</v>
      </c>
      <c r="C436" s="34" t="s">
        <v>54</v>
      </c>
      <c r="D436" s="36">
        <v>1137.3</v>
      </c>
      <c r="E436" s="34" t="s">
        <v>5</v>
      </c>
      <c r="F436" s="33" t="s">
        <v>6</v>
      </c>
      <c r="G436" s="34" t="s">
        <v>225</v>
      </c>
      <c r="H436" s="34" t="s">
        <v>290</v>
      </c>
    </row>
    <row r="437" spans="1:8" ht="24.95" customHeight="1" x14ac:dyDescent="0.25">
      <c r="A437" s="34">
        <f t="shared" si="8"/>
        <v>23</v>
      </c>
      <c r="B437" s="34" t="s">
        <v>14</v>
      </c>
      <c r="C437" s="34" t="s">
        <v>232</v>
      </c>
      <c r="D437" s="36">
        <v>1137.3</v>
      </c>
      <c r="E437" s="34" t="s">
        <v>5</v>
      </c>
      <c r="F437" s="33" t="s">
        <v>6</v>
      </c>
      <c r="G437" s="34" t="s">
        <v>225</v>
      </c>
      <c r="H437" s="34" t="s">
        <v>290</v>
      </c>
    </row>
    <row r="438" spans="1:8" ht="24.95" customHeight="1" x14ac:dyDescent="0.25">
      <c r="A438" s="34">
        <f t="shared" si="8"/>
        <v>24</v>
      </c>
      <c r="B438" s="34" t="s">
        <v>14</v>
      </c>
      <c r="C438" s="34" t="s">
        <v>54</v>
      </c>
      <c r="D438" s="36">
        <v>1137.3</v>
      </c>
      <c r="E438" s="34" t="s">
        <v>5</v>
      </c>
      <c r="F438" s="33" t="s">
        <v>6</v>
      </c>
      <c r="G438" s="34" t="s">
        <v>225</v>
      </c>
      <c r="H438" s="34" t="s">
        <v>290</v>
      </c>
    </row>
    <row r="439" spans="1:8" ht="24.95" customHeight="1" x14ac:dyDescent="0.25">
      <c r="A439" s="34">
        <f t="shared" si="8"/>
        <v>25</v>
      </c>
      <c r="B439" s="34" t="s">
        <v>14</v>
      </c>
      <c r="C439" s="34" t="s">
        <v>226</v>
      </c>
      <c r="D439" s="36">
        <v>1132.9100000000001</v>
      </c>
      <c r="E439" s="34" t="s">
        <v>5</v>
      </c>
      <c r="F439" s="33" t="s">
        <v>6</v>
      </c>
      <c r="G439" s="34" t="s">
        <v>225</v>
      </c>
      <c r="H439" s="34" t="s">
        <v>290</v>
      </c>
    </row>
    <row r="440" spans="1:8" ht="24.95" customHeight="1" x14ac:dyDescent="0.25">
      <c r="A440" s="34">
        <f t="shared" si="8"/>
        <v>26</v>
      </c>
      <c r="B440" s="34" t="s">
        <v>14</v>
      </c>
      <c r="C440" s="34" t="s">
        <v>226</v>
      </c>
      <c r="D440" s="36">
        <v>1126.83</v>
      </c>
      <c r="E440" s="34" t="s">
        <v>5</v>
      </c>
      <c r="F440" s="33" t="s">
        <v>6</v>
      </c>
      <c r="G440" s="34" t="s">
        <v>225</v>
      </c>
      <c r="H440" s="34" t="s">
        <v>290</v>
      </c>
    </row>
    <row r="441" spans="1:8" ht="24.95" customHeight="1" x14ac:dyDescent="0.25">
      <c r="A441" s="34">
        <f t="shared" si="8"/>
        <v>27</v>
      </c>
      <c r="B441" s="34" t="s">
        <v>14</v>
      </c>
      <c r="C441" s="34" t="s">
        <v>226</v>
      </c>
      <c r="D441" s="36">
        <v>1126.83</v>
      </c>
      <c r="E441" s="34" t="s">
        <v>5</v>
      </c>
      <c r="F441" s="33" t="s">
        <v>6</v>
      </c>
      <c r="G441" s="34" t="s">
        <v>225</v>
      </c>
      <c r="H441" s="34" t="s">
        <v>290</v>
      </c>
    </row>
    <row r="442" spans="1:8" ht="24.95" customHeight="1" x14ac:dyDescent="0.25">
      <c r="A442" s="34">
        <f t="shared" si="8"/>
        <v>28</v>
      </c>
      <c r="B442" s="34" t="s">
        <v>14</v>
      </c>
      <c r="C442" s="34" t="s">
        <v>226</v>
      </c>
      <c r="D442" s="36">
        <v>1126.83</v>
      </c>
      <c r="E442" s="34" t="s">
        <v>5</v>
      </c>
      <c r="F442" s="33" t="s">
        <v>6</v>
      </c>
      <c r="G442" s="34" t="s">
        <v>225</v>
      </c>
      <c r="H442" s="34" t="s">
        <v>290</v>
      </c>
    </row>
    <row r="443" spans="1:8" ht="24.95" customHeight="1" x14ac:dyDescent="0.25">
      <c r="A443" s="34">
        <f t="shared" si="8"/>
        <v>29</v>
      </c>
      <c r="B443" s="34" t="s">
        <v>14</v>
      </c>
      <c r="C443" s="34" t="s">
        <v>54</v>
      </c>
      <c r="D443" s="36">
        <v>1117.25</v>
      </c>
      <c r="E443" s="34" t="s">
        <v>5</v>
      </c>
      <c r="F443" s="33" t="s">
        <v>6</v>
      </c>
      <c r="G443" s="34" t="s">
        <v>225</v>
      </c>
      <c r="H443" s="34" t="s">
        <v>290</v>
      </c>
    </row>
    <row r="444" spans="1:8" ht="24.95" customHeight="1" x14ac:dyDescent="0.25">
      <c r="A444" s="34">
        <f t="shared" si="8"/>
        <v>30</v>
      </c>
      <c r="B444" s="34" t="s">
        <v>14</v>
      </c>
      <c r="C444" s="34" t="s">
        <v>227</v>
      </c>
      <c r="D444" s="36">
        <v>1112.8599999999999</v>
      </c>
      <c r="E444" s="34" t="s">
        <v>5</v>
      </c>
      <c r="F444" s="33" t="s">
        <v>6</v>
      </c>
      <c r="G444" s="34" t="s">
        <v>225</v>
      </c>
      <c r="H444" s="34" t="s">
        <v>290</v>
      </c>
    </row>
    <row r="445" spans="1:8" ht="24.95" customHeight="1" x14ac:dyDescent="0.25">
      <c r="A445" s="34">
        <f t="shared" si="8"/>
        <v>31</v>
      </c>
      <c r="B445" s="34" t="s">
        <v>14</v>
      </c>
      <c r="C445" s="34" t="s">
        <v>228</v>
      </c>
      <c r="D445" s="36">
        <v>1112.8599999999999</v>
      </c>
      <c r="E445" s="34" t="s">
        <v>5</v>
      </c>
      <c r="F445" s="33" t="s">
        <v>6</v>
      </c>
      <c r="G445" s="34" t="s">
        <v>225</v>
      </c>
      <c r="H445" s="34" t="s">
        <v>290</v>
      </c>
    </row>
    <row r="446" spans="1:8" ht="24.95" customHeight="1" x14ac:dyDescent="0.25">
      <c r="A446" s="34">
        <f t="shared" si="8"/>
        <v>32</v>
      </c>
      <c r="B446" s="34" t="s">
        <v>14</v>
      </c>
      <c r="C446" s="34" t="s">
        <v>229</v>
      </c>
      <c r="D446" s="36">
        <v>1112.8599999999999</v>
      </c>
      <c r="E446" s="34" t="s">
        <v>5</v>
      </c>
      <c r="F446" s="33" t="s">
        <v>6</v>
      </c>
      <c r="G446" s="34" t="s">
        <v>225</v>
      </c>
      <c r="H446" s="34" t="s">
        <v>290</v>
      </c>
    </row>
    <row r="447" spans="1:8" ht="24.95" customHeight="1" x14ac:dyDescent="0.25">
      <c r="A447" s="34">
        <f t="shared" si="8"/>
        <v>33</v>
      </c>
      <c r="B447" s="34" t="s">
        <v>14</v>
      </c>
      <c r="C447" s="34" t="s">
        <v>226</v>
      </c>
      <c r="D447" s="36">
        <v>1102.3800000000001</v>
      </c>
      <c r="E447" s="34" t="s">
        <v>5</v>
      </c>
      <c r="F447" s="33" t="s">
        <v>6</v>
      </c>
      <c r="G447" s="34" t="s">
        <v>225</v>
      </c>
      <c r="H447" s="34" t="s">
        <v>290</v>
      </c>
    </row>
    <row r="448" spans="1:8" ht="24.95" customHeight="1" x14ac:dyDescent="0.25">
      <c r="A448" s="34">
        <f t="shared" si="8"/>
        <v>34</v>
      </c>
      <c r="B448" s="34" t="s">
        <v>14</v>
      </c>
      <c r="C448" s="34" t="s">
        <v>226</v>
      </c>
      <c r="D448" s="36">
        <v>1092.4100000000001</v>
      </c>
      <c r="E448" s="34" t="s">
        <v>5</v>
      </c>
      <c r="F448" s="33" t="s">
        <v>6</v>
      </c>
      <c r="G448" s="34" t="s">
        <v>225</v>
      </c>
      <c r="H448" s="34" t="s">
        <v>290</v>
      </c>
    </row>
    <row r="449" spans="1:8" ht="24.95" customHeight="1" x14ac:dyDescent="0.25">
      <c r="A449" s="34">
        <f t="shared" si="8"/>
        <v>35</v>
      </c>
      <c r="B449" s="34" t="s">
        <v>14</v>
      </c>
      <c r="C449" s="34" t="s">
        <v>230</v>
      </c>
      <c r="D449" s="36">
        <v>1080.3599999999999</v>
      </c>
      <c r="E449" s="34" t="s">
        <v>5</v>
      </c>
      <c r="F449" s="33" t="s">
        <v>6</v>
      </c>
      <c r="G449" s="34" t="s">
        <v>225</v>
      </c>
      <c r="H449" s="34" t="s">
        <v>290</v>
      </c>
    </row>
    <row r="450" spans="1:8" ht="24.95" customHeight="1" x14ac:dyDescent="0.25">
      <c r="A450" s="34">
        <f t="shared" si="8"/>
        <v>36</v>
      </c>
      <c r="B450" s="34" t="s">
        <v>26</v>
      </c>
      <c r="C450" s="34" t="s">
        <v>231</v>
      </c>
      <c r="D450" s="36">
        <v>1068.93</v>
      </c>
      <c r="E450" s="34" t="s">
        <v>5</v>
      </c>
      <c r="F450" s="33" t="s">
        <v>6</v>
      </c>
      <c r="G450" s="34" t="s">
        <v>225</v>
      </c>
      <c r="H450" s="34" t="s">
        <v>290</v>
      </c>
    </row>
    <row r="451" spans="1:8" ht="24.95" customHeight="1" x14ac:dyDescent="0.25">
      <c r="A451" s="34">
        <f t="shared" si="8"/>
        <v>37</v>
      </c>
      <c r="B451" s="34" t="s">
        <v>9</v>
      </c>
      <c r="C451" s="34" t="s">
        <v>232</v>
      </c>
      <c r="D451" s="36">
        <v>1060.26</v>
      </c>
      <c r="E451" s="34" t="s">
        <v>5</v>
      </c>
      <c r="F451" s="33" t="s">
        <v>6</v>
      </c>
      <c r="G451" s="34" t="s">
        <v>225</v>
      </c>
      <c r="H451" s="34" t="s">
        <v>290</v>
      </c>
    </row>
    <row r="452" spans="1:8" ht="24.95" customHeight="1" x14ac:dyDescent="0.25">
      <c r="A452" s="34">
        <f t="shared" si="8"/>
        <v>38</v>
      </c>
      <c r="B452" s="34" t="s">
        <v>9</v>
      </c>
      <c r="C452" s="34" t="s">
        <v>233</v>
      </c>
      <c r="D452" s="36">
        <v>1053.1500000000001</v>
      </c>
      <c r="E452" s="34" t="s">
        <v>5</v>
      </c>
      <c r="F452" s="33" t="s">
        <v>6</v>
      </c>
      <c r="G452" s="34" t="s">
        <v>225</v>
      </c>
      <c r="H452" s="34" t="s">
        <v>290</v>
      </c>
    </row>
    <row r="453" spans="1:8" ht="24.95" customHeight="1" x14ac:dyDescent="0.25">
      <c r="A453" s="34">
        <f t="shared" si="8"/>
        <v>39</v>
      </c>
      <c r="B453" s="34" t="s">
        <v>9</v>
      </c>
      <c r="C453" s="34" t="s">
        <v>234</v>
      </c>
      <c r="D453" s="36">
        <v>1049.8699999999999</v>
      </c>
      <c r="E453" s="34" t="s">
        <v>5</v>
      </c>
      <c r="F453" s="33" t="s">
        <v>6</v>
      </c>
      <c r="G453" s="34" t="s">
        <v>225</v>
      </c>
      <c r="H453" s="34" t="s">
        <v>290</v>
      </c>
    </row>
    <row r="454" spans="1:8" ht="24.95" customHeight="1" x14ac:dyDescent="0.25">
      <c r="A454" s="34">
        <f t="shared" si="8"/>
        <v>40</v>
      </c>
      <c r="B454" s="34" t="s">
        <v>9</v>
      </c>
      <c r="C454" s="34" t="s">
        <v>235</v>
      </c>
      <c r="D454" s="36">
        <v>1031.23</v>
      </c>
      <c r="E454" s="34" t="s">
        <v>5</v>
      </c>
      <c r="F454" s="33" t="s">
        <v>6</v>
      </c>
      <c r="G454" s="34" t="s">
        <v>225</v>
      </c>
      <c r="H454" s="34" t="s">
        <v>290</v>
      </c>
    </row>
    <row r="455" spans="1:8" ht="24.95" customHeight="1" x14ac:dyDescent="0.25">
      <c r="A455" s="34">
        <f t="shared" si="8"/>
        <v>41</v>
      </c>
      <c r="B455" s="34" t="s">
        <v>9</v>
      </c>
      <c r="C455" s="34" t="s">
        <v>236</v>
      </c>
      <c r="D455" s="36">
        <v>1030.07</v>
      </c>
      <c r="E455" s="34" t="s">
        <v>5</v>
      </c>
      <c r="F455" s="33" t="s">
        <v>6</v>
      </c>
      <c r="G455" s="34" t="s">
        <v>225</v>
      </c>
      <c r="H455" s="34" t="s">
        <v>290</v>
      </c>
    </row>
    <row r="456" spans="1:8" ht="24.95" customHeight="1" x14ac:dyDescent="0.25">
      <c r="A456" s="34">
        <f t="shared" si="8"/>
        <v>42</v>
      </c>
      <c r="B456" s="34" t="s">
        <v>9</v>
      </c>
      <c r="C456" s="34" t="s">
        <v>237</v>
      </c>
      <c r="D456" s="36">
        <v>1027.71</v>
      </c>
      <c r="E456" s="34" t="s">
        <v>5</v>
      </c>
      <c r="F456" s="33" t="s">
        <v>6</v>
      </c>
      <c r="G456" s="34" t="s">
        <v>225</v>
      </c>
      <c r="H456" s="34" t="s">
        <v>290</v>
      </c>
    </row>
    <row r="457" spans="1:8" ht="24.95" customHeight="1" x14ac:dyDescent="0.25">
      <c r="A457" s="34">
        <f t="shared" si="8"/>
        <v>43</v>
      </c>
      <c r="B457" s="34" t="s">
        <v>9</v>
      </c>
      <c r="C457" s="34" t="s">
        <v>228</v>
      </c>
      <c r="D457" s="36">
        <v>1025.22</v>
      </c>
      <c r="E457" s="34" t="s">
        <v>5</v>
      </c>
      <c r="F457" s="33" t="s">
        <v>6</v>
      </c>
      <c r="G457" s="34" t="s">
        <v>225</v>
      </c>
      <c r="H457" s="34" t="s">
        <v>290</v>
      </c>
    </row>
    <row r="458" spans="1:8" ht="24.95" customHeight="1" x14ac:dyDescent="0.25">
      <c r="A458" s="34">
        <f t="shared" si="8"/>
        <v>44</v>
      </c>
      <c r="B458" s="34" t="s">
        <v>9</v>
      </c>
      <c r="C458" s="34" t="s">
        <v>226</v>
      </c>
      <c r="D458" s="36">
        <v>1025.22</v>
      </c>
      <c r="E458" s="34" t="s">
        <v>5</v>
      </c>
      <c r="F458" s="33" t="s">
        <v>6</v>
      </c>
      <c r="G458" s="34" t="s">
        <v>225</v>
      </c>
      <c r="H458" s="34" t="s">
        <v>290</v>
      </c>
    </row>
    <row r="459" spans="1:8" ht="24.95" customHeight="1" x14ac:dyDescent="0.25">
      <c r="A459" s="34">
        <f t="shared" si="8"/>
        <v>45</v>
      </c>
      <c r="B459" s="34" t="s">
        <v>9</v>
      </c>
      <c r="C459" s="34" t="s">
        <v>235</v>
      </c>
      <c r="D459" s="36">
        <v>1025.22</v>
      </c>
      <c r="E459" s="34" t="s">
        <v>5</v>
      </c>
      <c r="F459" s="33" t="s">
        <v>6</v>
      </c>
      <c r="G459" s="34" t="s">
        <v>225</v>
      </c>
      <c r="H459" s="34" t="s">
        <v>290</v>
      </c>
    </row>
    <row r="460" spans="1:8" ht="24.95" customHeight="1" x14ac:dyDescent="0.25">
      <c r="A460" s="34">
        <f t="shared" si="8"/>
        <v>46</v>
      </c>
      <c r="B460" s="34" t="s">
        <v>9</v>
      </c>
      <c r="C460" s="34" t="s">
        <v>226</v>
      </c>
      <c r="D460" s="36">
        <v>1025.22</v>
      </c>
      <c r="E460" s="34" t="s">
        <v>5</v>
      </c>
      <c r="F460" s="33" t="s">
        <v>6</v>
      </c>
      <c r="G460" s="34" t="s">
        <v>225</v>
      </c>
      <c r="H460" s="34" t="s">
        <v>290</v>
      </c>
    </row>
    <row r="461" spans="1:8" ht="24.95" customHeight="1" x14ac:dyDescent="0.25">
      <c r="A461" s="34">
        <f t="shared" si="8"/>
        <v>47</v>
      </c>
      <c r="B461" s="34" t="s">
        <v>9</v>
      </c>
      <c r="C461" s="34" t="s">
        <v>238</v>
      </c>
      <c r="D461" s="36">
        <v>1023.99</v>
      </c>
      <c r="E461" s="34" t="s">
        <v>5</v>
      </c>
      <c r="F461" s="33" t="s">
        <v>6</v>
      </c>
      <c r="G461" s="34" t="s">
        <v>225</v>
      </c>
      <c r="H461" s="34" t="s">
        <v>290</v>
      </c>
    </row>
    <row r="462" spans="1:8" ht="24.95" customHeight="1" x14ac:dyDescent="0.25">
      <c r="A462" s="34">
        <f t="shared" si="8"/>
        <v>48</v>
      </c>
      <c r="B462" s="34" t="s">
        <v>9</v>
      </c>
      <c r="C462" s="34" t="s">
        <v>239</v>
      </c>
      <c r="D462" s="36">
        <v>1014.23</v>
      </c>
      <c r="E462" s="34" t="s">
        <v>5</v>
      </c>
      <c r="F462" s="33" t="s">
        <v>6</v>
      </c>
      <c r="G462" s="34" t="s">
        <v>257</v>
      </c>
      <c r="H462" s="34" t="s">
        <v>290</v>
      </c>
    </row>
    <row r="463" spans="1:8" ht="24.95" customHeight="1" x14ac:dyDescent="0.25">
      <c r="A463" s="34">
        <f t="shared" si="8"/>
        <v>49</v>
      </c>
      <c r="B463" s="34" t="s">
        <v>9</v>
      </c>
      <c r="C463" s="34" t="s">
        <v>240</v>
      </c>
      <c r="D463" s="36">
        <v>1014.23</v>
      </c>
      <c r="E463" s="34" t="s">
        <v>5</v>
      </c>
      <c r="F463" s="33" t="s">
        <v>6</v>
      </c>
      <c r="G463" s="34" t="s">
        <v>225</v>
      </c>
      <c r="H463" s="34" t="s">
        <v>290</v>
      </c>
    </row>
    <row r="464" spans="1:8" ht="24.95" customHeight="1" x14ac:dyDescent="0.25">
      <c r="A464" s="34">
        <f t="shared" si="8"/>
        <v>50</v>
      </c>
      <c r="B464" s="34" t="s">
        <v>9</v>
      </c>
      <c r="C464" s="34" t="s">
        <v>226</v>
      </c>
      <c r="D464" s="36">
        <v>1014.23</v>
      </c>
      <c r="E464" s="34" t="s">
        <v>5</v>
      </c>
      <c r="F464" s="33" t="s">
        <v>6</v>
      </c>
      <c r="G464" s="34" t="s">
        <v>225</v>
      </c>
      <c r="H464" s="34" t="s">
        <v>290</v>
      </c>
    </row>
    <row r="465" spans="1:8" ht="24.95" customHeight="1" x14ac:dyDescent="0.25">
      <c r="A465" s="34">
        <f t="shared" si="8"/>
        <v>51</v>
      </c>
      <c r="B465" s="34" t="s">
        <v>9</v>
      </c>
      <c r="C465" s="34" t="s">
        <v>228</v>
      </c>
      <c r="D465" s="36">
        <v>1003.79</v>
      </c>
      <c r="E465" s="34" t="s">
        <v>5</v>
      </c>
      <c r="F465" s="33" t="s">
        <v>6</v>
      </c>
      <c r="G465" s="34" t="s">
        <v>225</v>
      </c>
      <c r="H465" s="34" t="s">
        <v>290</v>
      </c>
    </row>
    <row r="466" spans="1:8" ht="24.95" customHeight="1" x14ac:dyDescent="0.25">
      <c r="A466" s="34">
        <f t="shared" si="8"/>
        <v>52</v>
      </c>
      <c r="B466" s="34" t="s">
        <v>9</v>
      </c>
      <c r="C466" s="34" t="s">
        <v>241</v>
      </c>
      <c r="D466" s="36">
        <v>1003.79</v>
      </c>
      <c r="E466" s="34" t="s">
        <v>5</v>
      </c>
      <c r="F466" s="33" t="s">
        <v>6</v>
      </c>
      <c r="G466" s="34" t="s">
        <v>225</v>
      </c>
      <c r="H466" s="34" t="s">
        <v>290</v>
      </c>
    </row>
    <row r="467" spans="1:8" ht="24.95" customHeight="1" x14ac:dyDescent="0.25">
      <c r="A467" s="34">
        <f t="shared" si="8"/>
        <v>53</v>
      </c>
      <c r="B467" s="34" t="s">
        <v>9</v>
      </c>
      <c r="C467" s="34" t="s">
        <v>234</v>
      </c>
      <c r="D467" s="36">
        <v>1001.67</v>
      </c>
      <c r="E467" s="34" t="s">
        <v>5</v>
      </c>
      <c r="F467" s="33" t="s">
        <v>6</v>
      </c>
      <c r="G467" s="34" t="s">
        <v>225</v>
      </c>
      <c r="H467" s="34" t="s">
        <v>290</v>
      </c>
    </row>
    <row r="468" spans="1:8" ht="24.95" customHeight="1" x14ac:dyDescent="0.25">
      <c r="A468" s="34">
        <f t="shared" si="8"/>
        <v>54</v>
      </c>
      <c r="B468" s="34" t="s">
        <v>9</v>
      </c>
      <c r="C468" s="34" t="s">
        <v>226</v>
      </c>
      <c r="D468" s="36">
        <v>996</v>
      </c>
      <c r="E468" s="34" t="s">
        <v>5</v>
      </c>
      <c r="F468" s="33" t="s">
        <v>6</v>
      </c>
      <c r="G468" s="34" t="s">
        <v>225</v>
      </c>
      <c r="H468" s="34" t="s">
        <v>290</v>
      </c>
    </row>
    <row r="469" spans="1:8" ht="24.95" customHeight="1" x14ac:dyDescent="0.25">
      <c r="A469" s="34">
        <f t="shared" si="8"/>
        <v>55</v>
      </c>
      <c r="B469" s="34" t="s">
        <v>9</v>
      </c>
      <c r="C469" s="34" t="s">
        <v>242</v>
      </c>
      <c r="D469" s="36">
        <v>968.27</v>
      </c>
      <c r="E469" s="34" t="s">
        <v>5</v>
      </c>
      <c r="F469" s="33" t="s">
        <v>6</v>
      </c>
      <c r="G469" s="34" t="s">
        <v>225</v>
      </c>
      <c r="H469" s="34" t="s">
        <v>290</v>
      </c>
    </row>
    <row r="470" spans="1:8" ht="24.95" customHeight="1" x14ac:dyDescent="0.25">
      <c r="A470" s="34">
        <f t="shared" si="8"/>
        <v>56</v>
      </c>
      <c r="B470" s="34" t="s">
        <v>14</v>
      </c>
      <c r="C470" s="34" t="s">
        <v>243</v>
      </c>
      <c r="D470" s="36">
        <v>878.18</v>
      </c>
      <c r="E470" s="34" t="s">
        <v>5</v>
      </c>
      <c r="F470" s="33" t="s">
        <v>6</v>
      </c>
      <c r="G470" s="34" t="s">
        <v>225</v>
      </c>
      <c r="H470" s="34" t="s">
        <v>290</v>
      </c>
    </row>
    <row r="471" spans="1:8" ht="24.95" customHeight="1" x14ac:dyDescent="0.25">
      <c r="A471" s="34">
        <f t="shared" si="8"/>
        <v>57</v>
      </c>
      <c r="B471" s="34" t="s">
        <v>22</v>
      </c>
      <c r="C471" s="34" t="s">
        <v>4</v>
      </c>
      <c r="D471" s="36">
        <v>830.63</v>
      </c>
      <c r="E471" s="34" t="s">
        <v>5</v>
      </c>
      <c r="F471" s="33" t="s">
        <v>6</v>
      </c>
      <c r="G471" s="34" t="s">
        <v>225</v>
      </c>
      <c r="H471" s="34" t="s">
        <v>290</v>
      </c>
    </row>
    <row r="472" spans="1:8" ht="24.95" customHeight="1" x14ac:dyDescent="0.25">
      <c r="A472" s="34">
        <f t="shared" si="8"/>
        <v>58</v>
      </c>
      <c r="B472" s="34" t="s">
        <v>7</v>
      </c>
      <c r="C472" s="34" t="s">
        <v>244</v>
      </c>
      <c r="D472" s="36">
        <v>792.26</v>
      </c>
      <c r="E472" s="34" t="s">
        <v>5</v>
      </c>
      <c r="F472" s="33" t="s">
        <v>6</v>
      </c>
      <c r="G472" s="34" t="s">
        <v>225</v>
      </c>
      <c r="H472" s="34" t="s">
        <v>290</v>
      </c>
    </row>
    <row r="473" spans="1:8" ht="24.95" customHeight="1" x14ac:dyDescent="0.25">
      <c r="A473" s="34">
        <f t="shared" si="8"/>
        <v>59</v>
      </c>
      <c r="B473" s="34" t="s">
        <v>73</v>
      </c>
      <c r="C473" s="34" t="s">
        <v>245</v>
      </c>
      <c r="D473" s="36">
        <v>752.21</v>
      </c>
      <c r="E473" s="34" t="s">
        <v>5</v>
      </c>
      <c r="F473" s="33" t="s">
        <v>6</v>
      </c>
      <c r="G473" s="34" t="s">
        <v>225</v>
      </c>
      <c r="H473" s="34" t="s">
        <v>290</v>
      </c>
    </row>
    <row r="474" spans="1:8" ht="24.95" customHeight="1" x14ac:dyDescent="0.25">
      <c r="A474" s="34">
        <f t="shared" si="8"/>
        <v>60</v>
      </c>
      <c r="B474" s="34" t="s">
        <v>7</v>
      </c>
      <c r="C474" s="34" t="s">
        <v>246</v>
      </c>
      <c r="D474" s="36">
        <v>749.43</v>
      </c>
      <c r="E474" s="34" t="s">
        <v>5</v>
      </c>
      <c r="F474" s="33" t="s">
        <v>6</v>
      </c>
      <c r="G474" s="34" t="s">
        <v>225</v>
      </c>
      <c r="H474" s="34" t="s">
        <v>290</v>
      </c>
    </row>
    <row r="475" spans="1:8" ht="24.95" customHeight="1" x14ac:dyDescent="0.25">
      <c r="A475" s="34">
        <f t="shared" si="8"/>
        <v>61</v>
      </c>
      <c r="B475" s="34" t="s">
        <v>7</v>
      </c>
      <c r="C475" s="34" t="s">
        <v>4</v>
      </c>
      <c r="D475" s="36">
        <v>718.14</v>
      </c>
      <c r="E475" s="34" t="s">
        <v>5</v>
      </c>
      <c r="F475" s="33" t="s">
        <v>6</v>
      </c>
      <c r="G475" s="34" t="s">
        <v>225</v>
      </c>
      <c r="H475" s="34" t="s">
        <v>290</v>
      </c>
    </row>
    <row r="476" spans="1:8" ht="24.95" customHeight="1" x14ac:dyDescent="0.25">
      <c r="A476" s="34">
        <f t="shared" si="8"/>
        <v>62</v>
      </c>
      <c r="B476" s="34" t="s">
        <v>12</v>
      </c>
      <c r="C476" s="34" t="s">
        <v>247</v>
      </c>
      <c r="D476" s="36">
        <v>716.24</v>
      </c>
      <c r="E476" s="34" t="s">
        <v>5</v>
      </c>
      <c r="F476" s="33" t="s">
        <v>6</v>
      </c>
      <c r="G476" s="34" t="s">
        <v>225</v>
      </c>
      <c r="H476" s="34" t="s">
        <v>290</v>
      </c>
    </row>
    <row r="477" spans="1:8" ht="24.95" customHeight="1" x14ac:dyDescent="0.25">
      <c r="A477" s="34">
        <f t="shared" si="8"/>
        <v>63</v>
      </c>
      <c r="B477" s="34" t="s">
        <v>9</v>
      </c>
      <c r="C477" s="34" t="s">
        <v>248</v>
      </c>
      <c r="D477" s="36">
        <v>706.11</v>
      </c>
      <c r="E477" s="34" t="s">
        <v>5</v>
      </c>
      <c r="F477" s="33" t="s">
        <v>6</v>
      </c>
      <c r="G477" s="34" t="s">
        <v>225</v>
      </c>
      <c r="H477" s="34" t="s">
        <v>290</v>
      </c>
    </row>
    <row r="478" spans="1:8" ht="24.95" customHeight="1" x14ac:dyDescent="0.25">
      <c r="A478" s="34">
        <f t="shared" si="8"/>
        <v>64</v>
      </c>
      <c r="B478" s="34" t="s">
        <v>249</v>
      </c>
      <c r="C478" s="34" t="s">
        <v>250</v>
      </c>
      <c r="D478" s="36">
        <v>693.28</v>
      </c>
      <c r="E478" s="34" t="s">
        <v>5</v>
      </c>
      <c r="F478" s="33" t="s">
        <v>6</v>
      </c>
      <c r="G478" s="34" t="s">
        <v>225</v>
      </c>
      <c r="H478" s="34" t="s">
        <v>290</v>
      </c>
    </row>
    <row r="479" spans="1:8" ht="24.95" customHeight="1" x14ac:dyDescent="0.25">
      <c r="A479" s="34">
        <f t="shared" si="8"/>
        <v>65</v>
      </c>
      <c r="B479" s="34" t="s">
        <v>37</v>
      </c>
      <c r="C479" s="34" t="s">
        <v>251</v>
      </c>
      <c r="D479" s="36">
        <v>677.08</v>
      </c>
      <c r="E479" s="34" t="s">
        <v>5</v>
      </c>
      <c r="F479" s="33" t="s">
        <v>6</v>
      </c>
      <c r="G479" s="34" t="s">
        <v>225</v>
      </c>
      <c r="H479" s="34" t="s">
        <v>290</v>
      </c>
    </row>
    <row r="480" spans="1:8" ht="24.95" customHeight="1" x14ac:dyDescent="0.25">
      <c r="A480" s="34">
        <f t="shared" si="8"/>
        <v>66</v>
      </c>
      <c r="B480" s="34" t="s">
        <v>9</v>
      </c>
      <c r="C480" s="34" t="s">
        <v>252</v>
      </c>
      <c r="D480" s="36">
        <v>672.42</v>
      </c>
      <c r="E480" s="34" t="s">
        <v>5</v>
      </c>
      <c r="F480" s="33" t="s">
        <v>6</v>
      </c>
      <c r="G480" s="34" t="s">
        <v>225</v>
      </c>
      <c r="H480" s="34" t="s">
        <v>290</v>
      </c>
    </row>
    <row r="481" spans="1:8" ht="24.95" customHeight="1" x14ac:dyDescent="0.25">
      <c r="A481" s="34">
        <f t="shared" ref="A481:A531" si="9">A480+1</f>
        <v>67</v>
      </c>
      <c r="B481" s="34" t="s">
        <v>37</v>
      </c>
      <c r="C481" s="34" t="s">
        <v>253</v>
      </c>
      <c r="D481" s="36">
        <v>648.65</v>
      </c>
      <c r="E481" s="34" t="s">
        <v>5</v>
      </c>
      <c r="F481" s="33" t="s">
        <v>6</v>
      </c>
      <c r="G481" s="34" t="s">
        <v>225</v>
      </c>
      <c r="H481" s="34" t="s">
        <v>290</v>
      </c>
    </row>
    <row r="482" spans="1:8" ht="24.95" customHeight="1" x14ac:dyDescent="0.25">
      <c r="A482" s="34">
        <f t="shared" si="9"/>
        <v>68</v>
      </c>
      <c r="B482" s="34" t="s">
        <v>9</v>
      </c>
      <c r="C482" s="34" t="s">
        <v>254</v>
      </c>
      <c r="D482" s="36">
        <v>645.32000000000005</v>
      </c>
      <c r="E482" s="34" t="s">
        <v>5</v>
      </c>
      <c r="F482" s="33" t="s">
        <v>6</v>
      </c>
      <c r="G482" s="34" t="s">
        <v>225</v>
      </c>
      <c r="H482" s="34" t="s">
        <v>290</v>
      </c>
    </row>
    <row r="483" spans="1:8" ht="24.95" customHeight="1" x14ac:dyDescent="0.25">
      <c r="A483" s="34">
        <f t="shared" si="9"/>
        <v>69</v>
      </c>
      <c r="B483" s="34" t="s">
        <v>37</v>
      </c>
      <c r="C483" s="34" t="s">
        <v>36</v>
      </c>
      <c r="D483" s="36">
        <v>641.39</v>
      </c>
      <c r="E483" s="34" t="s">
        <v>5</v>
      </c>
      <c r="F483" s="33" t="s">
        <v>6</v>
      </c>
      <c r="G483" s="34" t="s">
        <v>225</v>
      </c>
      <c r="H483" s="34" t="s">
        <v>290</v>
      </c>
    </row>
    <row r="484" spans="1:8" ht="24.95" customHeight="1" x14ac:dyDescent="0.25">
      <c r="A484" s="34">
        <f t="shared" si="9"/>
        <v>70</v>
      </c>
      <c r="B484" s="34" t="s">
        <v>37</v>
      </c>
      <c r="C484" s="34" t="s">
        <v>255</v>
      </c>
      <c r="D484" s="36">
        <v>632.57000000000005</v>
      </c>
      <c r="E484" s="34" t="s">
        <v>5</v>
      </c>
      <c r="F484" s="33" t="s">
        <v>6</v>
      </c>
      <c r="G484" s="34" t="s">
        <v>225</v>
      </c>
      <c r="H484" s="34" t="s">
        <v>290</v>
      </c>
    </row>
    <row r="485" spans="1:8" ht="24.95" customHeight="1" x14ac:dyDescent="0.25">
      <c r="A485" s="34">
        <f t="shared" si="9"/>
        <v>71</v>
      </c>
      <c r="B485" s="34" t="s">
        <v>12</v>
      </c>
      <c r="C485" s="34" t="s">
        <v>256</v>
      </c>
      <c r="D485" s="36">
        <v>581.28</v>
      </c>
      <c r="E485" s="34" t="s">
        <v>5</v>
      </c>
      <c r="F485" s="33" t="s">
        <v>6</v>
      </c>
      <c r="G485" s="34" t="s">
        <v>225</v>
      </c>
      <c r="H485" s="34" t="s">
        <v>290</v>
      </c>
    </row>
    <row r="486" spans="1:8" ht="24.95" customHeight="1" x14ac:dyDescent="0.25">
      <c r="A486" s="34">
        <f t="shared" si="9"/>
        <v>72</v>
      </c>
      <c r="B486" s="34" t="s">
        <v>20</v>
      </c>
      <c r="C486" s="34" t="s">
        <v>258</v>
      </c>
      <c r="D486" s="36">
        <v>561.08000000000004</v>
      </c>
      <c r="E486" s="34" t="s">
        <v>5</v>
      </c>
      <c r="F486" s="33" t="s">
        <v>6</v>
      </c>
      <c r="G486" s="34" t="s">
        <v>225</v>
      </c>
      <c r="H486" s="34" t="s">
        <v>290</v>
      </c>
    </row>
    <row r="487" spans="1:8" ht="24.95" customHeight="1" x14ac:dyDescent="0.25">
      <c r="A487" s="34">
        <f t="shared" si="9"/>
        <v>73</v>
      </c>
      <c r="B487" s="34" t="s">
        <v>259</v>
      </c>
      <c r="C487" s="34" t="s">
        <v>260</v>
      </c>
      <c r="D487" s="36">
        <v>1090</v>
      </c>
      <c r="E487" s="34" t="s">
        <v>5</v>
      </c>
      <c r="F487" s="33" t="s">
        <v>261</v>
      </c>
      <c r="G487" s="34" t="s">
        <v>225</v>
      </c>
      <c r="H487" s="34" t="s">
        <v>290</v>
      </c>
    </row>
    <row r="488" spans="1:8" ht="24.95" customHeight="1" x14ac:dyDescent="0.25">
      <c r="A488" s="34">
        <f t="shared" si="9"/>
        <v>74</v>
      </c>
      <c r="B488" s="34" t="s">
        <v>262</v>
      </c>
      <c r="C488" s="34" t="s">
        <v>263</v>
      </c>
      <c r="D488" s="36">
        <v>1090</v>
      </c>
      <c r="E488" s="34" t="s">
        <v>5</v>
      </c>
      <c r="F488" s="33" t="s">
        <v>261</v>
      </c>
      <c r="G488" s="34" t="s">
        <v>225</v>
      </c>
      <c r="H488" s="34" t="s">
        <v>290</v>
      </c>
    </row>
    <row r="489" spans="1:8" ht="24.95" customHeight="1" x14ac:dyDescent="0.25">
      <c r="A489" s="34">
        <f t="shared" si="9"/>
        <v>75</v>
      </c>
      <c r="B489" s="34" t="s">
        <v>264</v>
      </c>
      <c r="C489" s="34" t="s">
        <v>265</v>
      </c>
      <c r="D489" s="36">
        <v>1090</v>
      </c>
      <c r="E489" s="34" t="s">
        <v>5</v>
      </c>
      <c r="F489" s="33" t="s">
        <v>261</v>
      </c>
      <c r="G489" s="34" t="s">
        <v>225</v>
      </c>
      <c r="H489" s="34" t="s">
        <v>290</v>
      </c>
    </row>
    <row r="490" spans="1:8" ht="24.95" customHeight="1" x14ac:dyDescent="0.25">
      <c r="A490" s="34">
        <f t="shared" si="9"/>
        <v>76</v>
      </c>
      <c r="B490" s="34" t="s">
        <v>262</v>
      </c>
      <c r="C490" s="34" t="s">
        <v>263</v>
      </c>
      <c r="D490" s="36">
        <v>1090</v>
      </c>
      <c r="E490" s="34" t="s">
        <v>5</v>
      </c>
      <c r="F490" s="33" t="s">
        <v>261</v>
      </c>
      <c r="G490" s="34" t="s">
        <v>225</v>
      </c>
      <c r="H490" s="34" t="s">
        <v>290</v>
      </c>
    </row>
    <row r="491" spans="1:8" ht="24.95" customHeight="1" x14ac:dyDescent="0.25">
      <c r="A491" s="34">
        <f t="shared" si="9"/>
        <v>77</v>
      </c>
      <c r="B491" s="34" t="s">
        <v>259</v>
      </c>
      <c r="C491" s="34" t="s">
        <v>260</v>
      </c>
      <c r="D491" s="36">
        <v>1090</v>
      </c>
      <c r="E491" s="34" t="s">
        <v>5</v>
      </c>
      <c r="F491" s="33" t="s">
        <v>261</v>
      </c>
      <c r="G491" s="34" t="s">
        <v>225</v>
      </c>
      <c r="H491" s="34" t="s">
        <v>290</v>
      </c>
    </row>
    <row r="492" spans="1:8" ht="24.95" customHeight="1" x14ac:dyDescent="0.25">
      <c r="A492" s="34">
        <f t="shared" si="9"/>
        <v>78</v>
      </c>
      <c r="B492" s="34" t="s">
        <v>266</v>
      </c>
      <c r="C492" s="34" t="s">
        <v>267</v>
      </c>
      <c r="D492" s="36">
        <v>763</v>
      </c>
      <c r="E492" s="34" t="s">
        <v>5</v>
      </c>
      <c r="F492" s="33" t="s">
        <v>261</v>
      </c>
      <c r="G492" s="34" t="s">
        <v>225</v>
      </c>
      <c r="H492" s="34" t="s">
        <v>290</v>
      </c>
    </row>
    <row r="493" spans="1:8" ht="24.95" customHeight="1" x14ac:dyDescent="0.25">
      <c r="A493" s="34">
        <f t="shared" si="9"/>
        <v>79</v>
      </c>
      <c r="B493" s="34" t="s">
        <v>268</v>
      </c>
      <c r="C493" s="34" t="s">
        <v>269</v>
      </c>
      <c r="D493" s="36">
        <v>763</v>
      </c>
      <c r="E493" s="34" t="s">
        <v>5</v>
      </c>
      <c r="F493" s="33" t="s">
        <v>261</v>
      </c>
      <c r="G493" s="34" t="s">
        <v>225</v>
      </c>
      <c r="H493" s="34" t="s">
        <v>290</v>
      </c>
    </row>
    <row r="494" spans="1:8" ht="24.95" customHeight="1" x14ac:dyDescent="0.25">
      <c r="A494" s="34">
        <f t="shared" si="9"/>
        <v>80</v>
      </c>
      <c r="B494" s="34" t="s">
        <v>268</v>
      </c>
      <c r="C494" s="34" t="s">
        <v>269</v>
      </c>
      <c r="D494" s="36">
        <v>763</v>
      </c>
      <c r="E494" s="34" t="s">
        <v>5</v>
      </c>
      <c r="F494" s="33" t="s">
        <v>261</v>
      </c>
      <c r="G494" s="34" t="s">
        <v>225</v>
      </c>
      <c r="H494" s="34" t="s">
        <v>290</v>
      </c>
    </row>
    <row r="495" spans="1:8" ht="24.95" customHeight="1" x14ac:dyDescent="0.25">
      <c r="A495" s="34">
        <f t="shared" si="9"/>
        <v>81</v>
      </c>
      <c r="B495" s="34" t="s">
        <v>270</v>
      </c>
      <c r="C495" s="34" t="s">
        <v>240</v>
      </c>
      <c r="D495" s="36">
        <v>763</v>
      </c>
      <c r="E495" s="34" t="s">
        <v>5</v>
      </c>
      <c r="F495" s="33" t="s">
        <v>261</v>
      </c>
      <c r="G495" s="34" t="s">
        <v>225</v>
      </c>
      <c r="H495" s="34" t="s">
        <v>290</v>
      </c>
    </row>
    <row r="496" spans="1:8" ht="24.95" customHeight="1" x14ac:dyDescent="0.25">
      <c r="A496" s="34">
        <f t="shared" si="9"/>
        <v>82</v>
      </c>
      <c r="B496" s="34" t="s">
        <v>271</v>
      </c>
      <c r="C496" s="34" t="s">
        <v>272</v>
      </c>
      <c r="D496" s="36">
        <v>600</v>
      </c>
      <c r="E496" s="34" t="s">
        <v>5</v>
      </c>
      <c r="F496" s="33" t="s">
        <v>261</v>
      </c>
      <c r="G496" s="34" t="s">
        <v>225</v>
      </c>
      <c r="H496" s="34" t="s">
        <v>290</v>
      </c>
    </row>
    <row r="497" spans="1:8" ht="24.95" customHeight="1" x14ac:dyDescent="0.25">
      <c r="A497" s="34">
        <f t="shared" si="9"/>
        <v>83</v>
      </c>
      <c r="B497" s="34" t="s">
        <v>273</v>
      </c>
      <c r="C497" s="34" t="s">
        <v>274</v>
      </c>
      <c r="D497" s="36">
        <v>600</v>
      </c>
      <c r="E497" s="34" t="s">
        <v>5</v>
      </c>
      <c r="F497" s="33" t="s">
        <v>261</v>
      </c>
      <c r="G497" s="34" t="s">
        <v>225</v>
      </c>
      <c r="H497" s="34" t="s">
        <v>290</v>
      </c>
    </row>
    <row r="498" spans="1:8" ht="24.95" customHeight="1" x14ac:dyDescent="0.25">
      <c r="A498" s="34">
        <f t="shared" si="9"/>
        <v>84</v>
      </c>
      <c r="B498" s="34" t="s">
        <v>273</v>
      </c>
      <c r="C498" s="34" t="s">
        <v>244</v>
      </c>
      <c r="D498" s="36">
        <v>600</v>
      </c>
      <c r="E498" s="34" t="s">
        <v>5</v>
      </c>
      <c r="F498" s="33" t="s">
        <v>261</v>
      </c>
      <c r="G498" s="34" t="s">
        <v>225</v>
      </c>
      <c r="H498" s="34" t="s">
        <v>290</v>
      </c>
    </row>
    <row r="499" spans="1:8" ht="24.95" customHeight="1" x14ac:dyDescent="0.25">
      <c r="A499" s="34">
        <f t="shared" si="9"/>
        <v>85</v>
      </c>
      <c r="B499" s="34" t="s">
        <v>271</v>
      </c>
      <c r="C499" s="34" t="s">
        <v>272</v>
      </c>
      <c r="D499" s="36">
        <v>600</v>
      </c>
      <c r="E499" s="34" t="s">
        <v>5</v>
      </c>
      <c r="F499" s="33" t="s">
        <v>261</v>
      </c>
      <c r="G499" s="34" t="s">
        <v>225</v>
      </c>
      <c r="H499" s="34" t="s">
        <v>290</v>
      </c>
    </row>
    <row r="500" spans="1:8" ht="24.95" customHeight="1" x14ac:dyDescent="0.25">
      <c r="A500" s="34">
        <f t="shared" si="9"/>
        <v>86</v>
      </c>
      <c r="B500" s="34" t="s">
        <v>271</v>
      </c>
      <c r="C500" s="34" t="s">
        <v>272</v>
      </c>
      <c r="D500" s="36">
        <v>600</v>
      </c>
      <c r="E500" s="34" t="s">
        <v>5</v>
      </c>
      <c r="F500" s="33" t="s">
        <v>261</v>
      </c>
      <c r="G500" s="34" t="s">
        <v>225</v>
      </c>
      <c r="H500" s="34" t="s">
        <v>290</v>
      </c>
    </row>
    <row r="501" spans="1:8" ht="24.95" customHeight="1" x14ac:dyDescent="0.25">
      <c r="A501" s="34">
        <f t="shared" si="9"/>
        <v>87</v>
      </c>
      <c r="B501" s="34" t="s">
        <v>271</v>
      </c>
      <c r="C501" s="34" t="s">
        <v>272</v>
      </c>
      <c r="D501" s="36">
        <v>600</v>
      </c>
      <c r="E501" s="34" t="s">
        <v>5</v>
      </c>
      <c r="F501" s="33" t="s">
        <v>261</v>
      </c>
      <c r="G501" s="34" t="s">
        <v>225</v>
      </c>
      <c r="H501" s="34" t="s">
        <v>290</v>
      </c>
    </row>
    <row r="502" spans="1:8" ht="24.95" customHeight="1" x14ac:dyDescent="0.25">
      <c r="A502" s="34">
        <f t="shared" si="9"/>
        <v>88</v>
      </c>
      <c r="B502" s="34" t="s">
        <v>273</v>
      </c>
      <c r="C502" s="34" t="s">
        <v>244</v>
      </c>
      <c r="D502" s="36">
        <v>600</v>
      </c>
      <c r="E502" s="34" t="s">
        <v>5</v>
      </c>
      <c r="F502" s="33" t="s">
        <v>261</v>
      </c>
      <c r="G502" s="34" t="s">
        <v>225</v>
      </c>
      <c r="H502" s="34" t="s">
        <v>290</v>
      </c>
    </row>
    <row r="503" spans="1:8" ht="24.95" customHeight="1" x14ac:dyDescent="0.25">
      <c r="A503" s="34">
        <f t="shared" si="9"/>
        <v>89</v>
      </c>
      <c r="B503" s="34" t="s">
        <v>271</v>
      </c>
      <c r="C503" s="34" t="s">
        <v>272</v>
      </c>
      <c r="D503" s="36">
        <v>600</v>
      </c>
      <c r="E503" s="34" t="s">
        <v>5</v>
      </c>
      <c r="F503" s="33" t="s">
        <v>261</v>
      </c>
      <c r="G503" s="34" t="s">
        <v>225</v>
      </c>
      <c r="H503" s="34" t="s">
        <v>290</v>
      </c>
    </row>
    <row r="504" spans="1:8" ht="24.95" customHeight="1" x14ac:dyDescent="0.25">
      <c r="A504" s="34">
        <f t="shared" si="9"/>
        <v>90</v>
      </c>
      <c r="B504" s="34" t="s">
        <v>273</v>
      </c>
      <c r="C504" s="34" t="s">
        <v>244</v>
      </c>
      <c r="D504" s="36">
        <v>600</v>
      </c>
      <c r="E504" s="34" t="s">
        <v>5</v>
      </c>
      <c r="F504" s="33" t="s">
        <v>261</v>
      </c>
      <c r="G504" s="34" t="s">
        <v>225</v>
      </c>
      <c r="H504" s="34" t="s">
        <v>290</v>
      </c>
    </row>
    <row r="505" spans="1:8" ht="24.95" customHeight="1" x14ac:dyDescent="0.25">
      <c r="A505" s="34">
        <f t="shared" si="9"/>
        <v>91</v>
      </c>
      <c r="B505" s="34" t="s">
        <v>273</v>
      </c>
      <c r="C505" s="34" t="s">
        <v>244</v>
      </c>
      <c r="D505" s="36">
        <v>600</v>
      </c>
      <c r="E505" s="34" t="s">
        <v>5</v>
      </c>
      <c r="F505" s="33" t="s">
        <v>261</v>
      </c>
      <c r="G505" s="34" t="s">
        <v>225</v>
      </c>
      <c r="H505" s="34" t="s">
        <v>290</v>
      </c>
    </row>
    <row r="506" spans="1:8" ht="24.95" customHeight="1" x14ac:dyDescent="0.25">
      <c r="A506" s="34">
        <f t="shared" si="9"/>
        <v>92</v>
      </c>
      <c r="B506" s="34" t="s">
        <v>275</v>
      </c>
      <c r="C506" s="34" t="s">
        <v>250</v>
      </c>
      <c r="D506" s="36">
        <v>484.8</v>
      </c>
      <c r="E506" s="34" t="s">
        <v>5</v>
      </c>
      <c r="F506" s="33" t="s">
        <v>261</v>
      </c>
      <c r="G506" s="34" t="s">
        <v>225</v>
      </c>
      <c r="H506" s="34" t="s">
        <v>290</v>
      </c>
    </row>
    <row r="507" spans="1:8" ht="24.95" customHeight="1" x14ac:dyDescent="0.25">
      <c r="A507" s="34">
        <f t="shared" si="9"/>
        <v>93</v>
      </c>
      <c r="B507" s="34" t="s">
        <v>275</v>
      </c>
      <c r="C507" s="34" t="s">
        <v>250</v>
      </c>
      <c r="D507" s="36">
        <v>484.8</v>
      </c>
      <c r="E507" s="34" t="s">
        <v>5</v>
      </c>
      <c r="F507" s="33" t="s">
        <v>261</v>
      </c>
      <c r="G507" s="34" t="s">
        <v>225</v>
      </c>
      <c r="H507" s="34" t="s">
        <v>290</v>
      </c>
    </row>
    <row r="508" spans="1:8" ht="24.95" customHeight="1" x14ac:dyDescent="0.25">
      <c r="A508" s="34">
        <f t="shared" si="9"/>
        <v>94</v>
      </c>
      <c r="B508" s="34" t="s">
        <v>275</v>
      </c>
      <c r="C508" s="34" t="s">
        <v>250</v>
      </c>
      <c r="D508" s="36">
        <v>484.8</v>
      </c>
      <c r="E508" s="34" t="s">
        <v>5</v>
      </c>
      <c r="F508" s="33" t="s">
        <v>261</v>
      </c>
      <c r="G508" s="34" t="s">
        <v>225</v>
      </c>
      <c r="H508" s="34" t="s">
        <v>290</v>
      </c>
    </row>
    <row r="509" spans="1:8" ht="24.95" customHeight="1" x14ac:dyDescent="0.25">
      <c r="A509" s="34">
        <f t="shared" si="9"/>
        <v>95</v>
      </c>
      <c r="B509" s="34" t="s">
        <v>275</v>
      </c>
      <c r="C509" s="34" t="s">
        <v>250</v>
      </c>
      <c r="D509" s="36">
        <v>484.8</v>
      </c>
      <c r="E509" s="34" t="s">
        <v>5</v>
      </c>
      <c r="F509" s="33" t="s">
        <v>261</v>
      </c>
      <c r="G509" s="34" t="s">
        <v>225</v>
      </c>
      <c r="H509" s="34" t="s">
        <v>290</v>
      </c>
    </row>
    <row r="510" spans="1:8" ht="24.95" customHeight="1" x14ac:dyDescent="0.25">
      <c r="A510" s="34">
        <f t="shared" si="9"/>
        <v>96</v>
      </c>
      <c r="B510" s="34" t="s">
        <v>275</v>
      </c>
      <c r="C510" s="34" t="s">
        <v>250</v>
      </c>
      <c r="D510" s="36">
        <v>484.8</v>
      </c>
      <c r="E510" s="34" t="s">
        <v>5</v>
      </c>
      <c r="F510" s="33" t="s">
        <v>261</v>
      </c>
      <c r="G510" s="34" t="s">
        <v>225</v>
      </c>
      <c r="H510" s="34" t="s">
        <v>290</v>
      </c>
    </row>
    <row r="511" spans="1:8" ht="24.95" customHeight="1" x14ac:dyDescent="0.25">
      <c r="A511" s="34">
        <f t="shared" si="9"/>
        <v>97</v>
      </c>
      <c r="B511" s="34" t="s">
        <v>275</v>
      </c>
      <c r="C511" s="34" t="s">
        <v>250</v>
      </c>
      <c r="D511" s="36">
        <v>484.8</v>
      </c>
      <c r="E511" s="34" t="s">
        <v>5</v>
      </c>
      <c r="F511" s="33" t="s">
        <v>261</v>
      </c>
      <c r="G511" s="34" t="s">
        <v>225</v>
      </c>
      <c r="H511" s="34" t="s">
        <v>290</v>
      </c>
    </row>
    <row r="512" spans="1:8" ht="24.95" customHeight="1" x14ac:dyDescent="0.25">
      <c r="A512" s="34">
        <f t="shared" si="9"/>
        <v>98</v>
      </c>
      <c r="B512" s="34" t="s">
        <v>275</v>
      </c>
      <c r="C512" s="34" t="s">
        <v>250</v>
      </c>
      <c r="D512" s="36">
        <v>484.8</v>
      </c>
      <c r="E512" s="34" t="s">
        <v>5</v>
      </c>
      <c r="F512" s="33" t="s">
        <v>261</v>
      </c>
      <c r="G512" s="34" t="s">
        <v>225</v>
      </c>
      <c r="H512" s="34" t="s">
        <v>290</v>
      </c>
    </row>
    <row r="513" spans="1:8" ht="24.95" customHeight="1" x14ac:dyDescent="0.25">
      <c r="A513" s="34">
        <f t="shared" si="9"/>
        <v>99</v>
      </c>
      <c r="B513" s="34" t="s">
        <v>275</v>
      </c>
      <c r="C513" s="34" t="s">
        <v>250</v>
      </c>
      <c r="D513" s="36">
        <v>484.8</v>
      </c>
      <c r="E513" s="34" t="s">
        <v>5</v>
      </c>
      <c r="F513" s="33" t="s">
        <v>261</v>
      </c>
      <c r="G513" s="34" t="s">
        <v>225</v>
      </c>
      <c r="H513" s="34" t="s">
        <v>290</v>
      </c>
    </row>
    <row r="514" spans="1:8" ht="24.95" customHeight="1" x14ac:dyDescent="0.25">
      <c r="A514" s="34">
        <f t="shared" si="9"/>
        <v>100</v>
      </c>
      <c r="B514" s="34" t="s">
        <v>275</v>
      </c>
      <c r="C514" s="34" t="s">
        <v>250</v>
      </c>
      <c r="D514" s="36">
        <v>484.8</v>
      </c>
      <c r="E514" s="34" t="s">
        <v>5</v>
      </c>
      <c r="F514" s="33" t="s">
        <v>261</v>
      </c>
      <c r="G514" s="34" t="s">
        <v>225</v>
      </c>
      <c r="H514" s="34" t="s">
        <v>290</v>
      </c>
    </row>
    <row r="515" spans="1:8" ht="24.95" customHeight="1" x14ac:dyDescent="0.25">
      <c r="A515" s="34">
        <f t="shared" si="9"/>
        <v>101</v>
      </c>
      <c r="B515" s="34" t="s">
        <v>275</v>
      </c>
      <c r="C515" s="34" t="s">
        <v>250</v>
      </c>
      <c r="D515" s="36">
        <v>484.8</v>
      </c>
      <c r="E515" s="34" t="s">
        <v>5</v>
      </c>
      <c r="F515" s="33" t="s">
        <v>261</v>
      </c>
      <c r="G515" s="34" t="s">
        <v>225</v>
      </c>
      <c r="H515" s="34" t="s">
        <v>290</v>
      </c>
    </row>
    <row r="516" spans="1:8" ht="24.95" customHeight="1" x14ac:dyDescent="0.25">
      <c r="A516" s="34">
        <f t="shared" si="9"/>
        <v>102</v>
      </c>
      <c r="B516" s="34" t="s">
        <v>275</v>
      </c>
      <c r="C516" s="34" t="s">
        <v>250</v>
      </c>
      <c r="D516" s="36">
        <v>484.8</v>
      </c>
      <c r="E516" s="34" t="s">
        <v>5</v>
      </c>
      <c r="F516" s="33" t="s">
        <v>261</v>
      </c>
      <c r="G516" s="34" t="s">
        <v>225</v>
      </c>
      <c r="H516" s="34" t="s">
        <v>290</v>
      </c>
    </row>
    <row r="517" spans="1:8" ht="24.95" customHeight="1" x14ac:dyDescent="0.25">
      <c r="A517" s="34">
        <f t="shared" si="9"/>
        <v>103</v>
      </c>
      <c r="B517" s="34" t="s">
        <v>275</v>
      </c>
      <c r="C517" s="34" t="s">
        <v>250</v>
      </c>
      <c r="D517" s="36">
        <v>484.8</v>
      </c>
      <c r="E517" s="34" t="s">
        <v>5</v>
      </c>
      <c r="F517" s="33" t="s">
        <v>261</v>
      </c>
      <c r="G517" s="34" t="s">
        <v>225</v>
      </c>
      <c r="H517" s="34" t="s">
        <v>290</v>
      </c>
    </row>
    <row r="518" spans="1:8" ht="24.95" customHeight="1" x14ac:dyDescent="0.25">
      <c r="A518" s="34">
        <f t="shared" si="9"/>
        <v>104</v>
      </c>
      <c r="B518" s="34" t="s">
        <v>275</v>
      </c>
      <c r="C518" s="34" t="s">
        <v>250</v>
      </c>
      <c r="D518" s="36">
        <v>484.8</v>
      </c>
      <c r="E518" s="34" t="s">
        <v>5</v>
      </c>
      <c r="F518" s="33" t="s">
        <v>261</v>
      </c>
      <c r="G518" s="34" t="s">
        <v>225</v>
      </c>
      <c r="H518" s="34" t="s">
        <v>290</v>
      </c>
    </row>
    <row r="519" spans="1:8" ht="24.95" customHeight="1" x14ac:dyDescent="0.25">
      <c r="A519" s="34">
        <f t="shared" si="9"/>
        <v>105</v>
      </c>
      <c r="B519" s="34" t="s">
        <v>275</v>
      </c>
      <c r="C519" s="34" t="s">
        <v>250</v>
      </c>
      <c r="D519" s="36">
        <v>484.8</v>
      </c>
      <c r="E519" s="34" t="s">
        <v>5</v>
      </c>
      <c r="F519" s="33" t="s">
        <v>261</v>
      </c>
      <c r="G519" s="34" t="s">
        <v>225</v>
      </c>
      <c r="H519" s="34" t="s">
        <v>290</v>
      </c>
    </row>
    <row r="520" spans="1:8" ht="24.95" customHeight="1" x14ac:dyDescent="0.25">
      <c r="A520" s="34">
        <f t="shared" si="9"/>
        <v>106</v>
      </c>
      <c r="B520" s="34" t="s">
        <v>275</v>
      </c>
      <c r="C520" s="34" t="s">
        <v>250</v>
      </c>
      <c r="D520" s="36">
        <v>484.8</v>
      </c>
      <c r="E520" s="34" t="s">
        <v>5</v>
      </c>
      <c r="F520" s="33" t="s">
        <v>261</v>
      </c>
      <c r="G520" s="34" t="s">
        <v>225</v>
      </c>
      <c r="H520" s="34" t="s">
        <v>290</v>
      </c>
    </row>
    <row r="521" spans="1:8" ht="24.95" customHeight="1" x14ac:dyDescent="0.25">
      <c r="A521" s="34">
        <f t="shared" si="9"/>
        <v>107</v>
      </c>
      <c r="B521" s="34" t="s">
        <v>275</v>
      </c>
      <c r="C521" s="34" t="s">
        <v>250</v>
      </c>
      <c r="D521" s="36">
        <v>484.8</v>
      </c>
      <c r="E521" s="34" t="s">
        <v>5</v>
      </c>
      <c r="F521" s="33" t="s">
        <v>261</v>
      </c>
      <c r="G521" s="34" t="s">
        <v>225</v>
      </c>
      <c r="H521" s="34" t="s">
        <v>290</v>
      </c>
    </row>
    <row r="522" spans="1:8" ht="24.95" customHeight="1" x14ac:dyDescent="0.25">
      <c r="A522" s="34">
        <f t="shared" si="9"/>
        <v>108</v>
      </c>
      <c r="B522" s="34" t="s">
        <v>275</v>
      </c>
      <c r="C522" s="34" t="s">
        <v>250</v>
      </c>
      <c r="D522" s="36">
        <v>484.8</v>
      </c>
      <c r="E522" s="34" t="s">
        <v>5</v>
      </c>
      <c r="F522" s="33" t="s">
        <v>261</v>
      </c>
      <c r="G522" s="34" t="s">
        <v>225</v>
      </c>
      <c r="H522" s="34" t="s">
        <v>290</v>
      </c>
    </row>
    <row r="523" spans="1:8" ht="24.95" customHeight="1" x14ac:dyDescent="0.25">
      <c r="A523" s="34">
        <f t="shared" si="9"/>
        <v>109</v>
      </c>
      <c r="B523" s="34" t="s">
        <v>275</v>
      </c>
      <c r="C523" s="34" t="s">
        <v>250</v>
      </c>
      <c r="D523" s="36">
        <v>484.8</v>
      </c>
      <c r="E523" s="34" t="s">
        <v>5</v>
      </c>
      <c r="F523" s="33" t="s">
        <v>261</v>
      </c>
      <c r="G523" s="34" t="s">
        <v>225</v>
      </c>
      <c r="H523" s="34" t="s">
        <v>290</v>
      </c>
    </row>
    <row r="524" spans="1:8" ht="24.95" customHeight="1" x14ac:dyDescent="0.25">
      <c r="A524" s="34">
        <f t="shared" si="9"/>
        <v>110</v>
      </c>
      <c r="B524" s="34" t="s">
        <v>275</v>
      </c>
      <c r="C524" s="34" t="s">
        <v>250</v>
      </c>
      <c r="D524" s="36">
        <v>484.8</v>
      </c>
      <c r="E524" s="34" t="s">
        <v>5</v>
      </c>
      <c r="F524" s="33" t="s">
        <v>261</v>
      </c>
      <c r="G524" s="34" t="s">
        <v>225</v>
      </c>
      <c r="H524" s="34" t="s">
        <v>290</v>
      </c>
    </row>
    <row r="525" spans="1:8" ht="24.95" customHeight="1" x14ac:dyDescent="0.25">
      <c r="A525" s="34">
        <f t="shared" si="9"/>
        <v>111</v>
      </c>
      <c r="B525" s="34" t="s">
        <v>275</v>
      </c>
      <c r="C525" s="34" t="s">
        <v>250</v>
      </c>
      <c r="D525" s="36">
        <v>484.8</v>
      </c>
      <c r="E525" s="34" t="s">
        <v>5</v>
      </c>
      <c r="F525" s="33" t="s">
        <v>261</v>
      </c>
      <c r="G525" s="34" t="s">
        <v>225</v>
      </c>
      <c r="H525" s="34" t="s">
        <v>290</v>
      </c>
    </row>
    <row r="526" spans="1:8" ht="24.95" customHeight="1" x14ac:dyDescent="0.25">
      <c r="A526" s="34">
        <f t="shared" si="9"/>
        <v>112</v>
      </c>
      <c r="B526" s="34" t="s">
        <v>275</v>
      </c>
      <c r="C526" s="34" t="s">
        <v>250</v>
      </c>
      <c r="D526" s="36">
        <v>484.8</v>
      </c>
      <c r="E526" s="34" t="s">
        <v>5</v>
      </c>
      <c r="F526" s="33" t="s">
        <v>261</v>
      </c>
      <c r="G526" s="34" t="s">
        <v>225</v>
      </c>
      <c r="H526" s="34" t="s">
        <v>290</v>
      </c>
    </row>
    <row r="527" spans="1:8" ht="24.95" customHeight="1" x14ac:dyDescent="0.25">
      <c r="A527" s="34">
        <f t="shared" si="9"/>
        <v>113</v>
      </c>
      <c r="B527" s="34" t="s">
        <v>275</v>
      </c>
      <c r="C527" s="34" t="s">
        <v>250</v>
      </c>
      <c r="D527" s="36">
        <v>484.8</v>
      </c>
      <c r="E527" s="34" t="s">
        <v>5</v>
      </c>
      <c r="F527" s="33" t="s">
        <v>261</v>
      </c>
      <c r="G527" s="34" t="s">
        <v>225</v>
      </c>
      <c r="H527" s="34" t="s">
        <v>290</v>
      </c>
    </row>
    <row r="528" spans="1:8" ht="24.95" customHeight="1" x14ac:dyDescent="0.25">
      <c r="A528" s="34">
        <f t="shared" si="9"/>
        <v>114</v>
      </c>
      <c r="B528" s="34" t="s">
        <v>275</v>
      </c>
      <c r="C528" s="34" t="s">
        <v>250</v>
      </c>
      <c r="D528" s="36">
        <v>484.8</v>
      </c>
      <c r="E528" s="34" t="s">
        <v>5</v>
      </c>
      <c r="F528" s="33" t="s">
        <v>261</v>
      </c>
      <c r="G528" s="34" t="s">
        <v>225</v>
      </c>
      <c r="H528" s="34" t="s">
        <v>290</v>
      </c>
    </row>
    <row r="529" spans="1:8" ht="24.95" customHeight="1" x14ac:dyDescent="0.25">
      <c r="A529" s="34">
        <f t="shared" si="9"/>
        <v>115</v>
      </c>
      <c r="B529" s="34" t="s">
        <v>275</v>
      </c>
      <c r="C529" s="34" t="s">
        <v>250</v>
      </c>
      <c r="D529" s="36">
        <v>484.8</v>
      </c>
      <c r="E529" s="34" t="s">
        <v>5</v>
      </c>
      <c r="F529" s="33" t="s">
        <v>261</v>
      </c>
      <c r="G529" s="34" t="s">
        <v>225</v>
      </c>
      <c r="H529" s="34" t="s">
        <v>290</v>
      </c>
    </row>
    <row r="530" spans="1:8" ht="24.95" customHeight="1" x14ac:dyDescent="0.25">
      <c r="A530" s="34">
        <f t="shared" si="9"/>
        <v>116</v>
      </c>
      <c r="B530" s="34" t="s">
        <v>276</v>
      </c>
      <c r="C530" s="34" t="s">
        <v>228</v>
      </c>
      <c r="D530" s="36">
        <v>480</v>
      </c>
      <c r="E530" s="34" t="s">
        <v>5</v>
      </c>
      <c r="F530" s="33" t="s">
        <v>261</v>
      </c>
      <c r="G530" s="34" t="s">
        <v>225</v>
      </c>
      <c r="H530" s="34" t="s">
        <v>290</v>
      </c>
    </row>
    <row r="531" spans="1:8" ht="24.95" customHeight="1" x14ac:dyDescent="0.25">
      <c r="A531" s="34">
        <f t="shared" si="9"/>
        <v>117</v>
      </c>
      <c r="B531" s="34" t="s">
        <v>276</v>
      </c>
      <c r="C531" s="34" t="s">
        <v>228</v>
      </c>
      <c r="D531" s="36">
        <v>480</v>
      </c>
      <c r="E531" s="34" t="s">
        <v>5</v>
      </c>
      <c r="F531" s="33" t="s">
        <v>261</v>
      </c>
      <c r="G531" s="34" t="s">
        <v>225</v>
      </c>
      <c r="H531" s="34" t="s">
        <v>290</v>
      </c>
    </row>
    <row r="532" spans="1:8" ht="24.95" customHeight="1" x14ac:dyDescent="0.25">
      <c r="A532" s="34"/>
      <c r="B532" s="34"/>
      <c r="C532" s="34"/>
      <c r="D532" s="36"/>
      <c r="E532" s="34"/>
      <c r="F532" s="33"/>
      <c r="G532" s="34"/>
      <c r="H532" s="34"/>
    </row>
    <row r="533" spans="1:8" ht="24.95" customHeight="1" x14ac:dyDescent="0.25">
      <c r="A533" s="33">
        <v>1</v>
      </c>
      <c r="B533" s="34" t="s">
        <v>89</v>
      </c>
      <c r="C533" s="34" t="s">
        <v>293</v>
      </c>
      <c r="D533" s="36">
        <v>3200</v>
      </c>
      <c r="E533" s="34" t="s">
        <v>5</v>
      </c>
      <c r="F533" s="33" t="s">
        <v>6</v>
      </c>
      <c r="G533" s="34" t="s">
        <v>294</v>
      </c>
      <c r="H533" s="34" t="s">
        <v>351</v>
      </c>
    </row>
    <row r="534" spans="1:8" ht="24.95" customHeight="1" x14ac:dyDescent="0.25">
      <c r="A534" s="33">
        <f>A533+1</f>
        <v>2</v>
      </c>
      <c r="B534" s="34" t="s">
        <v>51</v>
      </c>
      <c r="C534" s="34" t="s">
        <v>295</v>
      </c>
      <c r="D534" s="36">
        <v>1904</v>
      </c>
      <c r="E534" s="34" t="s">
        <v>5</v>
      </c>
      <c r="F534" s="33" t="s">
        <v>6</v>
      </c>
      <c r="G534" s="34" t="s">
        <v>294</v>
      </c>
      <c r="H534" s="34" t="s">
        <v>351</v>
      </c>
    </row>
    <row r="535" spans="1:8" ht="24.95" customHeight="1" x14ac:dyDescent="0.25">
      <c r="A535" s="33">
        <f t="shared" ref="A535:A598" si="10">A534+1</f>
        <v>3</v>
      </c>
      <c r="B535" s="34" t="s">
        <v>51</v>
      </c>
      <c r="C535" s="34" t="s">
        <v>296</v>
      </c>
      <c r="D535" s="36">
        <v>1900</v>
      </c>
      <c r="E535" s="34" t="s">
        <v>5</v>
      </c>
      <c r="F535" s="33" t="s">
        <v>6</v>
      </c>
      <c r="G535" s="34" t="s">
        <v>294</v>
      </c>
      <c r="H535" s="34" t="s">
        <v>351</v>
      </c>
    </row>
    <row r="536" spans="1:8" ht="24.95" customHeight="1" x14ac:dyDescent="0.25">
      <c r="A536" s="33">
        <f t="shared" si="10"/>
        <v>4</v>
      </c>
      <c r="B536" s="34" t="s">
        <v>51</v>
      </c>
      <c r="C536" s="34" t="s">
        <v>297</v>
      </c>
      <c r="D536" s="36">
        <v>1900</v>
      </c>
      <c r="E536" s="34" t="s">
        <v>5</v>
      </c>
      <c r="F536" s="33" t="s">
        <v>6</v>
      </c>
      <c r="G536" s="34" t="s">
        <v>294</v>
      </c>
      <c r="H536" s="34" t="s">
        <v>351</v>
      </c>
    </row>
    <row r="537" spans="1:8" ht="24.95" customHeight="1" x14ac:dyDescent="0.25">
      <c r="A537" s="33">
        <f t="shared" si="10"/>
        <v>5</v>
      </c>
      <c r="B537" s="34" t="s">
        <v>26</v>
      </c>
      <c r="C537" s="34" t="s">
        <v>298</v>
      </c>
      <c r="D537" s="36">
        <v>1793.36</v>
      </c>
      <c r="E537" s="34" t="s">
        <v>5</v>
      </c>
      <c r="F537" s="33" t="s">
        <v>6</v>
      </c>
      <c r="G537" s="34" t="s">
        <v>294</v>
      </c>
      <c r="H537" s="34" t="s">
        <v>351</v>
      </c>
    </row>
    <row r="538" spans="1:8" ht="24.95" customHeight="1" x14ac:dyDescent="0.25">
      <c r="A538" s="33">
        <f t="shared" si="10"/>
        <v>6</v>
      </c>
      <c r="B538" s="34" t="s">
        <v>51</v>
      </c>
      <c r="C538" s="34" t="s">
        <v>36</v>
      </c>
      <c r="D538" s="36">
        <v>1650</v>
      </c>
      <c r="E538" s="34" t="s">
        <v>5</v>
      </c>
      <c r="F538" s="33" t="s">
        <v>6</v>
      </c>
      <c r="G538" s="34" t="s">
        <v>294</v>
      </c>
      <c r="H538" s="34" t="s">
        <v>351</v>
      </c>
    </row>
    <row r="539" spans="1:8" ht="24.95" customHeight="1" x14ac:dyDescent="0.25">
      <c r="A539" s="33">
        <f t="shared" si="10"/>
        <v>7</v>
      </c>
      <c r="B539" s="34" t="s">
        <v>14</v>
      </c>
      <c r="C539" s="34" t="s">
        <v>35</v>
      </c>
      <c r="D539" s="36">
        <v>1608.96</v>
      </c>
      <c r="E539" s="34" t="s">
        <v>5</v>
      </c>
      <c r="F539" s="33" t="s">
        <v>6</v>
      </c>
      <c r="G539" s="34" t="s">
        <v>294</v>
      </c>
      <c r="H539" s="34" t="s">
        <v>351</v>
      </c>
    </row>
    <row r="540" spans="1:8" ht="24.95" customHeight="1" x14ac:dyDescent="0.25">
      <c r="A540" s="33">
        <f t="shared" si="10"/>
        <v>8</v>
      </c>
      <c r="B540" s="34" t="s">
        <v>26</v>
      </c>
      <c r="C540" s="34" t="s">
        <v>299</v>
      </c>
      <c r="D540" s="36">
        <v>1551.68</v>
      </c>
      <c r="E540" s="34" t="s">
        <v>5</v>
      </c>
      <c r="F540" s="33" t="s">
        <v>6</v>
      </c>
      <c r="G540" s="34" t="s">
        <v>294</v>
      </c>
      <c r="H540" s="34" t="s">
        <v>351</v>
      </c>
    </row>
    <row r="541" spans="1:8" ht="24.95" customHeight="1" x14ac:dyDescent="0.25">
      <c r="A541" s="33">
        <f t="shared" si="10"/>
        <v>9</v>
      </c>
      <c r="B541" s="34" t="s">
        <v>14</v>
      </c>
      <c r="C541" s="34" t="s">
        <v>300</v>
      </c>
      <c r="D541" s="36">
        <v>1521.07</v>
      </c>
      <c r="E541" s="34" t="s">
        <v>5</v>
      </c>
      <c r="F541" s="33" t="s">
        <v>6</v>
      </c>
      <c r="G541" s="34" t="s">
        <v>294</v>
      </c>
      <c r="H541" s="34" t="s">
        <v>351</v>
      </c>
    </row>
    <row r="542" spans="1:8" ht="24.95" customHeight="1" x14ac:dyDescent="0.25">
      <c r="A542" s="33">
        <f t="shared" si="10"/>
        <v>10</v>
      </c>
      <c r="B542" s="34" t="s">
        <v>14</v>
      </c>
      <c r="C542" s="34" t="s">
        <v>301</v>
      </c>
      <c r="D542" s="36">
        <v>1396.51</v>
      </c>
      <c r="E542" s="34" t="s">
        <v>5</v>
      </c>
      <c r="F542" s="33" t="s">
        <v>6</v>
      </c>
      <c r="G542" s="34" t="s">
        <v>294</v>
      </c>
      <c r="H542" s="34" t="s">
        <v>351</v>
      </c>
    </row>
    <row r="543" spans="1:8" ht="24.95" customHeight="1" x14ac:dyDescent="0.25">
      <c r="A543" s="33">
        <f t="shared" si="10"/>
        <v>11</v>
      </c>
      <c r="B543" s="34" t="s">
        <v>26</v>
      </c>
      <c r="C543" s="34" t="s">
        <v>302</v>
      </c>
      <c r="D543" s="36">
        <v>1357.63</v>
      </c>
      <c r="E543" s="34" t="s">
        <v>5</v>
      </c>
      <c r="F543" s="33" t="s">
        <v>6</v>
      </c>
      <c r="G543" s="34" t="s">
        <v>294</v>
      </c>
      <c r="H543" s="34" t="s">
        <v>351</v>
      </c>
    </row>
    <row r="544" spans="1:8" ht="24.95" customHeight="1" x14ac:dyDescent="0.25">
      <c r="A544" s="33">
        <f t="shared" si="10"/>
        <v>12</v>
      </c>
      <c r="B544" s="34" t="s">
        <v>26</v>
      </c>
      <c r="C544" s="34" t="s">
        <v>106</v>
      </c>
      <c r="D544" s="36">
        <v>1330.78</v>
      </c>
      <c r="E544" s="34" t="s">
        <v>5</v>
      </c>
      <c r="F544" s="33" t="s">
        <v>6</v>
      </c>
      <c r="G544" s="34" t="s">
        <v>294</v>
      </c>
      <c r="H544" s="34" t="s">
        <v>351</v>
      </c>
    </row>
    <row r="545" spans="1:8" ht="24.95" customHeight="1" x14ac:dyDescent="0.25">
      <c r="A545" s="33">
        <f t="shared" si="10"/>
        <v>13</v>
      </c>
      <c r="B545" s="34" t="s">
        <v>14</v>
      </c>
      <c r="C545" s="34" t="s">
        <v>303</v>
      </c>
      <c r="D545" s="36">
        <v>1325.28</v>
      </c>
      <c r="E545" s="34" t="s">
        <v>5</v>
      </c>
      <c r="F545" s="33" t="s">
        <v>6</v>
      </c>
      <c r="G545" s="34" t="s">
        <v>294</v>
      </c>
      <c r="H545" s="34" t="s">
        <v>351</v>
      </c>
    </row>
    <row r="546" spans="1:8" ht="24.95" customHeight="1" x14ac:dyDescent="0.25">
      <c r="A546" s="33">
        <f t="shared" si="10"/>
        <v>14</v>
      </c>
      <c r="B546" s="34" t="s">
        <v>14</v>
      </c>
      <c r="C546" s="34" t="s">
        <v>304</v>
      </c>
      <c r="D546" s="36">
        <v>1325.28</v>
      </c>
      <c r="E546" s="34" t="s">
        <v>5</v>
      </c>
      <c r="F546" s="33" t="s">
        <v>6</v>
      </c>
      <c r="G546" s="34" t="s">
        <v>294</v>
      </c>
      <c r="H546" s="34" t="s">
        <v>351</v>
      </c>
    </row>
    <row r="547" spans="1:8" ht="24.95" customHeight="1" x14ac:dyDescent="0.25">
      <c r="A547" s="33">
        <f t="shared" si="10"/>
        <v>15</v>
      </c>
      <c r="B547" s="34" t="s">
        <v>14</v>
      </c>
      <c r="C547" s="34" t="s">
        <v>300</v>
      </c>
      <c r="D547" s="36">
        <v>1325.28</v>
      </c>
      <c r="E547" s="34" t="s">
        <v>5</v>
      </c>
      <c r="F547" s="33" t="s">
        <v>6</v>
      </c>
      <c r="G547" s="34" t="s">
        <v>294</v>
      </c>
      <c r="H547" s="34" t="s">
        <v>351</v>
      </c>
    </row>
    <row r="548" spans="1:8" ht="24.95" customHeight="1" x14ac:dyDescent="0.25">
      <c r="A548" s="33">
        <f t="shared" si="10"/>
        <v>16</v>
      </c>
      <c r="B548" s="34" t="s">
        <v>26</v>
      </c>
      <c r="C548" s="34" t="s">
        <v>305</v>
      </c>
      <c r="D548" s="36">
        <v>1282.18</v>
      </c>
      <c r="E548" s="34" t="s">
        <v>5</v>
      </c>
      <c r="F548" s="33" t="s">
        <v>6</v>
      </c>
      <c r="G548" s="34" t="s">
        <v>294</v>
      </c>
      <c r="H548" s="34" t="s">
        <v>351</v>
      </c>
    </row>
    <row r="549" spans="1:8" ht="24.95" customHeight="1" x14ac:dyDescent="0.25">
      <c r="A549" s="33">
        <f t="shared" si="10"/>
        <v>17</v>
      </c>
      <c r="B549" s="34" t="s">
        <v>26</v>
      </c>
      <c r="C549" s="34" t="s">
        <v>306</v>
      </c>
      <c r="D549" s="36">
        <v>1266.1099999999999</v>
      </c>
      <c r="E549" s="34" t="s">
        <v>5</v>
      </c>
      <c r="F549" s="33" t="s">
        <v>6</v>
      </c>
      <c r="G549" s="34" t="s">
        <v>294</v>
      </c>
      <c r="H549" s="34" t="s">
        <v>351</v>
      </c>
    </row>
    <row r="550" spans="1:8" ht="24.95" customHeight="1" x14ac:dyDescent="0.25">
      <c r="A550" s="33">
        <f t="shared" si="10"/>
        <v>18</v>
      </c>
      <c r="B550" s="34" t="s">
        <v>26</v>
      </c>
      <c r="C550" s="34" t="s">
        <v>307</v>
      </c>
      <c r="D550" s="36">
        <v>1258.42</v>
      </c>
      <c r="E550" s="34" t="s">
        <v>5</v>
      </c>
      <c r="F550" s="33" t="s">
        <v>6</v>
      </c>
      <c r="G550" s="34" t="s">
        <v>294</v>
      </c>
      <c r="H550" s="34" t="s">
        <v>351</v>
      </c>
    </row>
    <row r="551" spans="1:8" ht="24.95" customHeight="1" x14ac:dyDescent="0.25">
      <c r="A551" s="33">
        <f t="shared" si="10"/>
        <v>19</v>
      </c>
      <c r="B551" s="34" t="s">
        <v>26</v>
      </c>
      <c r="C551" s="34" t="s">
        <v>308</v>
      </c>
      <c r="D551" s="36">
        <v>1247.75</v>
      </c>
      <c r="E551" s="34" t="s">
        <v>5</v>
      </c>
      <c r="F551" s="33" t="s">
        <v>6</v>
      </c>
      <c r="G551" s="34" t="s">
        <v>294</v>
      </c>
      <c r="H551" s="34" t="s">
        <v>351</v>
      </c>
    </row>
    <row r="552" spans="1:8" ht="24.95" customHeight="1" x14ac:dyDescent="0.25">
      <c r="A552" s="33">
        <f t="shared" si="10"/>
        <v>20</v>
      </c>
      <c r="B552" s="34" t="s">
        <v>26</v>
      </c>
      <c r="C552" s="34" t="s">
        <v>309</v>
      </c>
      <c r="D552" s="36">
        <v>1216.4000000000001</v>
      </c>
      <c r="E552" s="34" t="s">
        <v>5</v>
      </c>
      <c r="F552" s="33" t="s">
        <v>6</v>
      </c>
      <c r="G552" s="34" t="s">
        <v>294</v>
      </c>
      <c r="H552" s="34" t="s">
        <v>351</v>
      </c>
    </row>
    <row r="553" spans="1:8" ht="24.95" customHeight="1" x14ac:dyDescent="0.25">
      <c r="A553" s="33">
        <f t="shared" si="10"/>
        <v>21</v>
      </c>
      <c r="B553" s="34" t="s">
        <v>26</v>
      </c>
      <c r="C553" s="34" t="s">
        <v>310</v>
      </c>
      <c r="D553" s="36">
        <v>1213.6300000000001</v>
      </c>
      <c r="E553" s="34" t="s">
        <v>5</v>
      </c>
      <c r="F553" s="33" t="s">
        <v>6</v>
      </c>
      <c r="G553" s="34" t="s">
        <v>294</v>
      </c>
      <c r="H553" s="34" t="s">
        <v>351</v>
      </c>
    </row>
    <row r="554" spans="1:8" ht="24.95" customHeight="1" x14ac:dyDescent="0.25">
      <c r="A554" s="33">
        <f t="shared" si="10"/>
        <v>22</v>
      </c>
      <c r="B554" s="34" t="s">
        <v>14</v>
      </c>
      <c r="C554" s="34" t="s">
        <v>311</v>
      </c>
      <c r="D554" s="36">
        <v>1205.03</v>
      </c>
      <c r="E554" s="34" t="s">
        <v>5</v>
      </c>
      <c r="F554" s="33" t="s">
        <v>6</v>
      </c>
      <c r="G554" s="34" t="s">
        <v>294</v>
      </c>
      <c r="H554" s="34" t="s">
        <v>351</v>
      </c>
    </row>
    <row r="555" spans="1:8" ht="24.95" customHeight="1" x14ac:dyDescent="0.25">
      <c r="A555" s="33">
        <f t="shared" si="10"/>
        <v>23</v>
      </c>
      <c r="B555" s="34" t="s">
        <v>26</v>
      </c>
      <c r="C555" s="34" t="s">
        <v>312</v>
      </c>
      <c r="D555" s="36">
        <v>1194.71</v>
      </c>
      <c r="E555" s="34" t="s">
        <v>5</v>
      </c>
      <c r="F555" s="33" t="s">
        <v>6</v>
      </c>
      <c r="G555" s="34" t="s">
        <v>294</v>
      </c>
      <c r="H555" s="34" t="s">
        <v>351</v>
      </c>
    </row>
    <row r="556" spans="1:8" ht="24.95" customHeight="1" x14ac:dyDescent="0.25">
      <c r="A556" s="33">
        <f t="shared" si="10"/>
        <v>24</v>
      </c>
      <c r="B556" s="34" t="s">
        <v>14</v>
      </c>
      <c r="C556" s="34" t="s">
        <v>54</v>
      </c>
      <c r="D556" s="36">
        <v>1193.51</v>
      </c>
      <c r="E556" s="34" t="s">
        <v>5</v>
      </c>
      <c r="F556" s="33" t="s">
        <v>6</v>
      </c>
      <c r="G556" s="34" t="s">
        <v>294</v>
      </c>
      <c r="H556" s="34" t="s">
        <v>351</v>
      </c>
    </row>
    <row r="557" spans="1:8" ht="24.95" customHeight="1" x14ac:dyDescent="0.25">
      <c r="A557" s="33">
        <f t="shared" si="10"/>
        <v>25</v>
      </c>
      <c r="B557" s="34" t="s">
        <v>26</v>
      </c>
      <c r="C557" s="34" t="s">
        <v>313</v>
      </c>
      <c r="D557" s="36">
        <v>1184.4100000000001</v>
      </c>
      <c r="E557" s="34" t="s">
        <v>5</v>
      </c>
      <c r="F557" s="33" t="s">
        <v>6</v>
      </c>
      <c r="G557" s="34" t="s">
        <v>294</v>
      </c>
      <c r="H557" s="34" t="s">
        <v>351</v>
      </c>
    </row>
    <row r="558" spans="1:8" ht="24.95" customHeight="1" x14ac:dyDescent="0.25">
      <c r="A558" s="33">
        <f t="shared" si="10"/>
        <v>26</v>
      </c>
      <c r="B558" s="34" t="s">
        <v>14</v>
      </c>
      <c r="C558" s="34" t="s">
        <v>311</v>
      </c>
      <c r="D558" s="36">
        <v>1182.6400000000001</v>
      </c>
      <c r="E558" s="34" t="s">
        <v>5</v>
      </c>
      <c r="F558" s="33" t="s">
        <v>6</v>
      </c>
      <c r="G558" s="34" t="s">
        <v>294</v>
      </c>
      <c r="H558" s="34" t="s">
        <v>351</v>
      </c>
    </row>
    <row r="559" spans="1:8" ht="24.95" customHeight="1" x14ac:dyDescent="0.25">
      <c r="A559" s="33">
        <f t="shared" si="10"/>
        <v>27</v>
      </c>
      <c r="B559" s="34" t="s">
        <v>14</v>
      </c>
      <c r="C559" s="34" t="s">
        <v>314</v>
      </c>
      <c r="D559" s="36">
        <v>1178.8699999999999</v>
      </c>
      <c r="E559" s="34" t="s">
        <v>5</v>
      </c>
      <c r="F559" s="33" t="s">
        <v>6</v>
      </c>
      <c r="G559" s="34" t="s">
        <v>294</v>
      </c>
      <c r="H559" s="34" t="s">
        <v>351</v>
      </c>
    </row>
    <row r="560" spans="1:8" ht="24.95" customHeight="1" x14ac:dyDescent="0.25">
      <c r="A560" s="33">
        <f t="shared" si="10"/>
        <v>28</v>
      </c>
      <c r="B560" s="34" t="s">
        <v>14</v>
      </c>
      <c r="C560" s="34" t="s">
        <v>300</v>
      </c>
      <c r="D560" s="36">
        <v>1166.6500000000001</v>
      </c>
      <c r="E560" s="34" t="s">
        <v>5</v>
      </c>
      <c r="F560" s="33" t="s">
        <v>6</v>
      </c>
      <c r="G560" s="34" t="s">
        <v>294</v>
      </c>
      <c r="H560" s="34" t="s">
        <v>351</v>
      </c>
    </row>
    <row r="561" spans="1:8" ht="24.95" customHeight="1" x14ac:dyDescent="0.25">
      <c r="A561" s="33">
        <f t="shared" si="10"/>
        <v>29</v>
      </c>
      <c r="B561" s="34" t="s">
        <v>14</v>
      </c>
      <c r="C561" s="34" t="s">
        <v>311</v>
      </c>
      <c r="D561" s="36">
        <v>1162.6099999999999</v>
      </c>
      <c r="E561" s="34" t="s">
        <v>5</v>
      </c>
      <c r="F561" s="33" t="s">
        <v>6</v>
      </c>
      <c r="G561" s="34" t="s">
        <v>294</v>
      </c>
      <c r="H561" s="34" t="s">
        <v>351</v>
      </c>
    </row>
    <row r="562" spans="1:8" ht="24.95" customHeight="1" x14ac:dyDescent="0.25">
      <c r="A562" s="33">
        <f t="shared" si="10"/>
        <v>30</v>
      </c>
      <c r="B562" s="34" t="s">
        <v>14</v>
      </c>
      <c r="C562" s="34" t="s">
        <v>315</v>
      </c>
      <c r="D562" s="36">
        <v>1155.97</v>
      </c>
      <c r="E562" s="34" t="s">
        <v>5</v>
      </c>
      <c r="F562" s="33" t="s">
        <v>6</v>
      </c>
      <c r="G562" s="34" t="s">
        <v>294</v>
      </c>
      <c r="H562" s="34" t="s">
        <v>351</v>
      </c>
    </row>
    <row r="563" spans="1:8" ht="24.95" customHeight="1" x14ac:dyDescent="0.25">
      <c r="A563" s="33">
        <f t="shared" si="10"/>
        <v>31</v>
      </c>
      <c r="B563" s="34" t="s">
        <v>14</v>
      </c>
      <c r="C563" s="34" t="s">
        <v>316</v>
      </c>
      <c r="D563" s="36">
        <v>1155.97</v>
      </c>
      <c r="E563" s="34" t="s">
        <v>5</v>
      </c>
      <c r="F563" s="33" t="s">
        <v>6</v>
      </c>
      <c r="G563" s="34" t="s">
        <v>294</v>
      </c>
      <c r="H563" s="34" t="s">
        <v>351</v>
      </c>
    </row>
    <row r="564" spans="1:8" ht="24.95" customHeight="1" x14ac:dyDescent="0.25">
      <c r="A564" s="33">
        <f t="shared" si="10"/>
        <v>32</v>
      </c>
      <c r="B564" s="34" t="s">
        <v>14</v>
      </c>
      <c r="C564" s="34" t="s">
        <v>317</v>
      </c>
      <c r="D564" s="36">
        <v>1155.97</v>
      </c>
      <c r="E564" s="34" t="s">
        <v>5</v>
      </c>
      <c r="F564" s="33" t="s">
        <v>6</v>
      </c>
      <c r="G564" s="34" t="s">
        <v>294</v>
      </c>
      <c r="H564" s="34" t="s">
        <v>351</v>
      </c>
    </row>
    <row r="565" spans="1:8" ht="24.95" customHeight="1" x14ac:dyDescent="0.25">
      <c r="A565" s="33">
        <f t="shared" si="10"/>
        <v>33</v>
      </c>
      <c r="B565" s="34" t="s">
        <v>14</v>
      </c>
      <c r="C565" s="34" t="s">
        <v>300</v>
      </c>
      <c r="D565" s="36">
        <v>1155.97</v>
      </c>
      <c r="E565" s="34" t="s">
        <v>5</v>
      </c>
      <c r="F565" s="33" t="s">
        <v>6</v>
      </c>
      <c r="G565" s="34" t="s">
        <v>294</v>
      </c>
      <c r="H565" s="34" t="s">
        <v>351</v>
      </c>
    </row>
    <row r="566" spans="1:8" ht="24.95" customHeight="1" x14ac:dyDescent="0.25">
      <c r="A566" s="33">
        <f t="shared" si="10"/>
        <v>34</v>
      </c>
      <c r="B566" s="34" t="s">
        <v>14</v>
      </c>
      <c r="C566" s="34" t="s">
        <v>315</v>
      </c>
      <c r="D566" s="36">
        <v>1155.97</v>
      </c>
      <c r="E566" s="34" t="s">
        <v>5</v>
      </c>
      <c r="F566" s="33" t="s">
        <v>6</v>
      </c>
      <c r="G566" s="34" t="s">
        <v>294</v>
      </c>
      <c r="H566" s="34" t="s">
        <v>351</v>
      </c>
    </row>
    <row r="567" spans="1:8" ht="24.95" customHeight="1" x14ac:dyDescent="0.25">
      <c r="A567" s="33">
        <f t="shared" si="10"/>
        <v>35</v>
      </c>
      <c r="B567" s="34" t="s">
        <v>14</v>
      </c>
      <c r="C567" s="34" t="s">
        <v>318</v>
      </c>
      <c r="D567" s="36">
        <v>1155.97</v>
      </c>
      <c r="E567" s="34" t="s">
        <v>5</v>
      </c>
      <c r="F567" s="33" t="s">
        <v>6</v>
      </c>
      <c r="G567" s="34" t="s">
        <v>294</v>
      </c>
      <c r="H567" s="34" t="s">
        <v>351</v>
      </c>
    </row>
    <row r="568" spans="1:8" ht="24.95" customHeight="1" x14ac:dyDescent="0.25">
      <c r="A568" s="33">
        <f t="shared" si="10"/>
        <v>36</v>
      </c>
      <c r="B568" s="34" t="s">
        <v>14</v>
      </c>
      <c r="C568" s="34" t="s">
        <v>319</v>
      </c>
      <c r="D568" s="36">
        <v>1153.74</v>
      </c>
      <c r="E568" s="34" t="s">
        <v>5</v>
      </c>
      <c r="F568" s="33" t="s">
        <v>6</v>
      </c>
      <c r="G568" s="34" t="s">
        <v>294</v>
      </c>
      <c r="H568" s="34" t="s">
        <v>351</v>
      </c>
    </row>
    <row r="569" spans="1:8" ht="24.95" customHeight="1" x14ac:dyDescent="0.25">
      <c r="A569" s="33">
        <f t="shared" si="10"/>
        <v>37</v>
      </c>
      <c r="B569" s="34" t="s">
        <v>14</v>
      </c>
      <c r="C569" s="34" t="s">
        <v>320</v>
      </c>
      <c r="D569" s="36">
        <v>1137.3</v>
      </c>
      <c r="E569" s="34" t="s">
        <v>5</v>
      </c>
      <c r="F569" s="33" t="s">
        <v>6</v>
      </c>
      <c r="G569" s="34" t="s">
        <v>294</v>
      </c>
      <c r="H569" s="34" t="s">
        <v>351</v>
      </c>
    </row>
    <row r="570" spans="1:8" ht="24.95" customHeight="1" x14ac:dyDescent="0.25">
      <c r="A570" s="33">
        <f t="shared" si="10"/>
        <v>38</v>
      </c>
      <c r="B570" s="34" t="s">
        <v>14</v>
      </c>
      <c r="C570" s="34" t="s">
        <v>321</v>
      </c>
      <c r="D570" s="36">
        <v>1112.8599999999999</v>
      </c>
      <c r="E570" s="34" t="s">
        <v>5</v>
      </c>
      <c r="F570" s="33" t="s">
        <v>6</v>
      </c>
      <c r="G570" s="34" t="s">
        <v>294</v>
      </c>
      <c r="H570" s="34" t="s">
        <v>351</v>
      </c>
    </row>
    <row r="571" spans="1:8" ht="24.95" customHeight="1" x14ac:dyDescent="0.25">
      <c r="A571" s="33">
        <f t="shared" si="10"/>
        <v>39</v>
      </c>
      <c r="B571" s="34" t="s">
        <v>9</v>
      </c>
      <c r="C571" s="34" t="s">
        <v>320</v>
      </c>
      <c r="D571" s="36">
        <v>1103.1099999999999</v>
      </c>
      <c r="E571" s="34" t="s">
        <v>5</v>
      </c>
      <c r="F571" s="33" t="s">
        <v>6</v>
      </c>
      <c r="G571" s="34" t="s">
        <v>294</v>
      </c>
      <c r="H571" s="34" t="s">
        <v>351</v>
      </c>
    </row>
    <row r="572" spans="1:8" ht="24.95" customHeight="1" x14ac:dyDescent="0.25">
      <c r="A572" s="33">
        <f t="shared" si="10"/>
        <v>40</v>
      </c>
      <c r="B572" s="34" t="s">
        <v>9</v>
      </c>
      <c r="C572" s="34" t="s">
        <v>303</v>
      </c>
      <c r="D572" s="36">
        <v>1072.73</v>
      </c>
      <c r="E572" s="34" t="s">
        <v>5</v>
      </c>
      <c r="F572" s="33" t="s">
        <v>6</v>
      </c>
      <c r="G572" s="34" t="s">
        <v>294</v>
      </c>
      <c r="H572" s="34" t="s">
        <v>351</v>
      </c>
    </row>
    <row r="573" spans="1:8" ht="24.95" customHeight="1" x14ac:dyDescent="0.25">
      <c r="A573" s="33">
        <f t="shared" si="10"/>
        <v>41</v>
      </c>
      <c r="B573" s="34" t="s">
        <v>9</v>
      </c>
      <c r="C573" s="34" t="s">
        <v>39</v>
      </c>
      <c r="D573" s="36">
        <v>1055.23</v>
      </c>
      <c r="E573" s="34" t="s">
        <v>5</v>
      </c>
      <c r="F573" s="33" t="s">
        <v>6</v>
      </c>
      <c r="G573" s="34" t="s">
        <v>294</v>
      </c>
      <c r="H573" s="34" t="s">
        <v>351</v>
      </c>
    </row>
    <row r="574" spans="1:8" ht="24.95" customHeight="1" x14ac:dyDescent="0.25">
      <c r="A574" s="33">
        <f t="shared" si="10"/>
        <v>42</v>
      </c>
      <c r="B574" s="34" t="s">
        <v>9</v>
      </c>
      <c r="C574" s="34" t="s">
        <v>322</v>
      </c>
      <c r="D574" s="36">
        <v>1044.8</v>
      </c>
      <c r="E574" s="34" t="s">
        <v>5</v>
      </c>
      <c r="F574" s="33" t="s">
        <v>6</v>
      </c>
      <c r="G574" s="34" t="s">
        <v>294</v>
      </c>
      <c r="H574" s="34" t="s">
        <v>351</v>
      </c>
    </row>
    <row r="575" spans="1:8" ht="24.95" customHeight="1" x14ac:dyDescent="0.25">
      <c r="A575" s="33">
        <f t="shared" si="10"/>
        <v>43</v>
      </c>
      <c r="B575" s="34" t="s">
        <v>9</v>
      </c>
      <c r="C575" s="34" t="s">
        <v>323</v>
      </c>
      <c r="D575" s="36">
        <v>1041.31</v>
      </c>
      <c r="E575" s="34" t="s">
        <v>5</v>
      </c>
      <c r="F575" s="33" t="s">
        <v>6</v>
      </c>
      <c r="G575" s="34" t="s">
        <v>294</v>
      </c>
      <c r="H575" s="34" t="s">
        <v>351</v>
      </c>
    </row>
    <row r="576" spans="1:8" ht="24.95" customHeight="1" x14ac:dyDescent="0.25">
      <c r="A576" s="33">
        <f t="shared" si="10"/>
        <v>44</v>
      </c>
      <c r="B576" s="34" t="s">
        <v>9</v>
      </c>
      <c r="C576" s="34" t="s">
        <v>300</v>
      </c>
      <c r="D576" s="36">
        <v>1040.44</v>
      </c>
      <c r="E576" s="34" t="s">
        <v>5</v>
      </c>
      <c r="F576" s="33" t="s">
        <v>6</v>
      </c>
      <c r="G576" s="34" t="s">
        <v>294</v>
      </c>
      <c r="H576" s="34" t="s">
        <v>351</v>
      </c>
    </row>
    <row r="577" spans="1:8" ht="24.95" customHeight="1" x14ac:dyDescent="0.25">
      <c r="A577" s="33">
        <f t="shared" si="10"/>
        <v>45</v>
      </c>
      <c r="B577" s="34" t="s">
        <v>9</v>
      </c>
      <c r="C577" s="34" t="s">
        <v>321</v>
      </c>
      <c r="D577" s="36">
        <v>1040.44</v>
      </c>
      <c r="E577" s="34" t="s">
        <v>5</v>
      </c>
      <c r="F577" s="33" t="s">
        <v>6</v>
      </c>
      <c r="G577" s="34" t="s">
        <v>294</v>
      </c>
      <c r="H577" s="34" t="s">
        <v>351</v>
      </c>
    </row>
    <row r="578" spans="1:8" ht="24.95" customHeight="1" x14ac:dyDescent="0.25">
      <c r="A578" s="33">
        <f t="shared" si="10"/>
        <v>46</v>
      </c>
      <c r="B578" s="34" t="s">
        <v>9</v>
      </c>
      <c r="C578" s="34" t="s">
        <v>321</v>
      </c>
      <c r="D578" s="36">
        <v>1025.22</v>
      </c>
      <c r="E578" s="34" t="s">
        <v>5</v>
      </c>
      <c r="F578" s="33" t="s">
        <v>6</v>
      </c>
      <c r="G578" s="34" t="s">
        <v>294</v>
      </c>
      <c r="H578" s="34" t="s">
        <v>351</v>
      </c>
    </row>
    <row r="579" spans="1:8" ht="24.95" customHeight="1" x14ac:dyDescent="0.25">
      <c r="A579" s="33">
        <f t="shared" si="10"/>
        <v>47</v>
      </c>
      <c r="B579" s="34" t="s">
        <v>9</v>
      </c>
      <c r="C579" s="34" t="s">
        <v>35</v>
      </c>
      <c r="D579" s="36">
        <v>1021.17</v>
      </c>
      <c r="E579" s="34" t="s">
        <v>5</v>
      </c>
      <c r="F579" s="33" t="s">
        <v>6</v>
      </c>
      <c r="G579" s="34" t="s">
        <v>294</v>
      </c>
      <c r="H579" s="34" t="s">
        <v>351</v>
      </c>
    </row>
    <row r="580" spans="1:8" ht="24.95" customHeight="1" x14ac:dyDescent="0.25">
      <c r="A580" s="33">
        <f t="shared" si="10"/>
        <v>48</v>
      </c>
      <c r="B580" s="34" t="s">
        <v>9</v>
      </c>
      <c r="C580" s="34" t="s">
        <v>324</v>
      </c>
      <c r="D580" s="36">
        <v>1013.89</v>
      </c>
      <c r="E580" s="34" t="s">
        <v>5</v>
      </c>
      <c r="F580" s="33" t="s">
        <v>6</v>
      </c>
      <c r="G580" s="34" t="s">
        <v>294</v>
      </c>
      <c r="H580" s="34" t="s">
        <v>351</v>
      </c>
    </row>
    <row r="581" spans="1:8" ht="24.95" customHeight="1" x14ac:dyDescent="0.25">
      <c r="A581" s="33">
        <f t="shared" si="10"/>
        <v>49</v>
      </c>
      <c r="B581" s="34" t="s">
        <v>9</v>
      </c>
      <c r="C581" s="34" t="s">
        <v>321</v>
      </c>
      <c r="D581" s="36">
        <v>1013.18</v>
      </c>
      <c r="E581" s="34" t="s">
        <v>5</v>
      </c>
      <c r="F581" s="33" t="s">
        <v>6</v>
      </c>
      <c r="G581" s="34" t="s">
        <v>294</v>
      </c>
      <c r="H581" s="34" t="s">
        <v>351</v>
      </c>
    </row>
    <row r="582" spans="1:8" ht="24.95" customHeight="1" x14ac:dyDescent="0.25">
      <c r="A582" s="33">
        <f t="shared" si="10"/>
        <v>50</v>
      </c>
      <c r="B582" s="34" t="s">
        <v>9</v>
      </c>
      <c r="C582" s="34" t="s">
        <v>325</v>
      </c>
      <c r="D582" s="36">
        <v>1003.5</v>
      </c>
      <c r="E582" s="34" t="s">
        <v>5</v>
      </c>
      <c r="F582" s="33" t="s">
        <v>6</v>
      </c>
      <c r="G582" s="34" t="s">
        <v>294</v>
      </c>
      <c r="H582" s="34" t="s">
        <v>351</v>
      </c>
    </row>
    <row r="583" spans="1:8" ht="24.95" customHeight="1" x14ac:dyDescent="0.25">
      <c r="A583" s="33">
        <f t="shared" si="10"/>
        <v>51</v>
      </c>
      <c r="B583" s="34" t="s">
        <v>9</v>
      </c>
      <c r="C583" s="34" t="s">
        <v>321</v>
      </c>
      <c r="D583" s="36">
        <v>1001.67</v>
      </c>
      <c r="E583" s="34" t="s">
        <v>5</v>
      </c>
      <c r="F583" s="33" t="s">
        <v>6</v>
      </c>
      <c r="G583" s="34" t="s">
        <v>294</v>
      </c>
      <c r="H583" s="34" t="s">
        <v>351</v>
      </c>
    </row>
    <row r="584" spans="1:8" ht="24.95" customHeight="1" x14ac:dyDescent="0.25">
      <c r="A584" s="33">
        <f t="shared" si="10"/>
        <v>52</v>
      </c>
      <c r="B584" s="34" t="s">
        <v>9</v>
      </c>
      <c r="C584" s="34" t="s">
        <v>321</v>
      </c>
      <c r="D584" s="36">
        <v>996.35</v>
      </c>
      <c r="E584" s="34" t="s">
        <v>5</v>
      </c>
      <c r="F584" s="33" t="s">
        <v>6</v>
      </c>
      <c r="G584" s="34" t="s">
        <v>294</v>
      </c>
      <c r="H584" s="34" t="s">
        <v>351</v>
      </c>
    </row>
    <row r="585" spans="1:8" ht="24.95" customHeight="1" x14ac:dyDescent="0.25">
      <c r="A585" s="33">
        <f t="shared" si="10"/>
        <v>53</v>
      </c>
      <c r="B585" s="34" t="s">
        <v>9</v>
      </c>
      <c r="C585" s="34" t="s">
        <v>321</v>
      </c>
      <c r="D585" s="36">
        <v>996.35</v>
      </c>
      <c r="E585" s="34" t="s">
        <v>5</v>
      </c>
      <c r="F585" s="33" t="s">
        <v>6</v>
      </c>
      <c r="G585" s="34" t="s">
        <v>294</v>
      </c>
      <c r="H585" s="34" t="s">
        <v>351</v>
      </c>
    </row>
    <row r="586" spans="1:8" ht="24.95" customHeight="1" x14ac:dyDescent="0.25">
      <c r="A586" s="33">
        <f t="shared" si="10"/>
        <v>54</v>
      </c>
      <c r="B586" s="34" t="s">
        <v>9</v>
      </c>
      <c r="C586" s="34" t="s">
        <v>321</v>
      </c>
      <c r="D586" s="36">
        <v>996</v>
      </c>
      <c r="E586" s="34" t="s">
        <v>5</v>
      </c>
      <c r="F586" s="33" t="s">
        <v>6</v>
      </c>
      <c r="G586" s="34" t="s">
        <v>294</v>
      </c>
      <c r="H586" s="34" t="s">
        <v>351</v>
      </c>
    </row>
    <row r="587" spans="1:8" ht="24.95" customHeight="1" x14ac:dyDescent="0.25">
      <c r="A587" s="33">
        <f t="shared" si="10"/>
        <v>55</v>
      </c>
      <c r="B587" s="34" t="s">
        <v>9</v>
      </c>
      <c r="C587" s="34" t="s">
        <v>321</v>
      </c>
      <c r="D587" s="36">
        <v>981.09</v>
      </c>
      <c r="E587" s="34" t="s">
        <v>5</v>
      </c>
      <c r="F587" s="33" t="s">
        <v>6</v>
      </c>
      <c r="G587" s="34" t="s">
        <v>294</v>
      </c>
      <c r="H587" s="34" t="s">
        <v>351</v>
      </c>
    </row>
    <row r="588" spans="1:8" ht="24.95" customHeight="1" x14ac:dyDescent="0.25">
      <c r="A588" s="33">
        <f t="shared" si="10"/>
        <v>56</v>
      </c>
      <c r="B588" s="34" t="s">
        <v>14</v>
      </c>
      <c r="C588" s="34" t="s">
        <v>315</v>
      </c>
      <c r="D588" s="36">
        <v>834.28</v>
      </c>
      <c r="E588" s="34" t="s">
        <v>5</v>
      </c>
      <c r="F588" s="33" t="s">
        <v>6</v>
      </c>
      <c r="G588" s="34" t="s">
        <v>294</v>
      </c>
      <c r="H588" s="34" t="s">
        <v>351</v>
      </c>
    </row>
    <row r="589" spans="1:8" ht="24.95" customHeight="1" x14ac:dyDescent="0.25">
      <c r="A589" s="33">
        <f t="shared" si="10"/>
        <v>57</v>
      </c>
      <c r="B589" s="34" t="s">
        <v>22</v>
      </c>
      <c r="C589" s="34" t="s">
        <v>326</v>
      </c>
      <c r="D589" s="36">
        <v>830.63</v>
      </c>
      <c r="E589" s="34" t="s">
        <v>5</v>
      </c>
      <c r="F589" s="33" t="s">
        <v>6</v>
      </c>
      <c r="G589" s="34" t="s">
        <v>294</v>
      </c>
      <c r="H589" s="34" t="s">
        <v>351</v>
      </c>
    </row>
    <row r="590" spans="1:8" ht="24.95" customHeight="1" x14ac:dyDescent="0.25">
      <c r="A590" s="33">
        <f t="shared" si="10"/>
        <v>58</v>
      </c>
      <c r="B590" s="34" t="s">
        <v>22</v>
      </c>
      <c r="C590" s="34" t="s">
        <v>103</v>
      </c>
      <c r="D590" s="36">
        <v>824.21</v>
      </c>
      <c r="E590" s="34" t="s">
        <v>5</v>
      </c>
      <c r="F590" s="33" t="s">
        <v>6</v>
      </c>
      <c r="G590" s="34" t="s">
        <v>294</v>
      </c>
      <c r="H590" s="34" t="s">
        <v>351</v>
      </c>
    </row>
    <row r="591" spans="1:8" ht="24.95" customHeight="1" x14ac:dyDescent="0.25">
      <c r="A591" s="33">
        <f t="shared" si="10"/>
        <v>59</v>
      </c>
      <c r="B591" s="34" t="s">
        <v>22</v>
      </c>
      <c r="C591" s="34" t="s">
        <v>321</v>
      </c>
      <c r="D591" s="36">
        <v>805.97</v>
      </c>
      <c r="E591" s="34" t="s">
        <v>5</v>
      </c>
      <c r="F591" s="33" t="s">
        <v>6</v>
      </c>
      <c r="G591" s="34" t="s">
        <v>294</v>
      </c>
      <c r="H591" s="34" t="s">
        <v>351</v>
      </c>
    </row>
    <row r="592" spans="1:8" ht="24.95" customHeight="1" x14ac:dyDescent="0.25">
      <c r="A592" s="33">
        <f t="shared" si="10"/>
        <v>60</v>
      </c>
      <c r="B592" s="34" t="s">
        <v>22</v>
      </c>
      <c r="C592" s="34" t="s">
        <v>327</v>
      </c>
      <c r="D592" s="36">
        <v>793.49</v>
      </c>
      <c r="E592" s="34" t="s">
        <v>5</v>
      </c>
      <c r="F592" s="33" t="s">
        <v>6</v>
      </c>
      <c r="G592" s="34" t="s">
        <v>294</v>
      </c>
      <c r="H592" s="34" t="s">
        <v>351</v>
      </c>
    </row>
    <row r="593" spans="1:8" ht="24.95" customHeight="1" x14ac:dyDescent="0.25">
      <c r="A593" s="33">
        <f t="shared" si="10"/>
        <v>61</v>
      </c>
      <c r="B593" s="34" t="s">
        <v>73</v>
      </c>
      <c r="C593" s="34" t="s">
        <v>328</v>
      </c>
      <c r="D593" s="36">
        <v>782.34</v>
      </c>
      <c r="E593" s="34" t="s">
        <v>5</v>
      </c>
      <c r="F593" s="33" t="s">
        <v>6</v>
      </c>
      <c r="G593" s="34" t="s">
        <v>294</v>
      </c>
      <c r="H593" s="34" t="s">
        <v>351</v>
      </c>
    </row>
    <row r="594" spans="1:8" ht="24.95" customHeight="1" x14ac:dyDescent="0.25">
      <c r="A594" s="33">
        <f t="shared" si="10"/>
        <v>62</v>
      </c>
      <c r="B594" s="34" t="s">
        <v>249</v>
      </c>
      <c r="C594" s="34" t="s">
        <v>329</v>
      </c>
      <c r="D594" s="36">
        <v>742.21</v>
      </c>
      <c r="E594" s="34" t="s">
        <v>5</v>
      </c>
      <c r="F594" s="33" t="s">
        <v>6</v>
      </c>
      <c r="G594" s="34" t="s">
        <v>294</v>
      </c>
      <c r="H594" s="34" t="s">
        <v>351</v>
      </c>
    </row>
    <row r="595" spans="1:8" ht="24.95" customHeight="1" x14ac:dyDescent="0.25">
      <c r="A595" s="33">
        <f t="shared" si="10"/>
        <v>63</v>
      </c>
      <c r="B595" s="34" t="s">
        <v>249</v>
      </c>
      <c r="C595" s="34" t="s">
        <v>330</v>
      </c>
      <c r="D595" s="36">
        <v>731.37</v>
      </c>
      <c r="E595" s="34" t="s">
        <v>5</v>
      </c>
      <c r="F595" s="33" t="s">
        <v>6</v>
      </c>
      <c r="G595" s="34" t="s">
        <v>294</v>
      </c>
      <c r="H595" s="34" t="s">
        <v>351</v>
      </c>
    </row>
    <row r="596" spans="1:8" ht="24.95" customHeight="1" x14ac:dyDescent="0.25">
      <c r="A596" s="33">
        <f t="shared" si="10"/>
        <v>64</v>
      </c>
      <c r="B596" s="34" t="s">
        <v>249</v>
      </c>
      <c r="C596" s="34" t="s">
        <v>331</v>
      </c>
      <c r="D596" s="36">
        <v>726.22</v>
      </c>
      <c r="E596" s="34" t="s">
        <v>5</v>
      </c>
      <c r="F596" s="33" t="s">
        <v>6</v>
      </c>
      <c r="G596" s="34" t="s">
        <v>294</v>
      </c>
      <c r="H596" s="34" t="s">
        <v>351</v>
      </c>
    </row>
    <row r="597" spans="1:8" ht="24.95" customHeight="1" x14ac:dyDescent="0.25">
      <c r="A597" s="33">
        <f t="shared" si="10"/>
        <v>65</v>
      </c>
      <c r="B597" s="34" t="s">
        <v>249</v>
      </c>
      <c r="C597" s="34" t="s">
        <v>332</v>
      </c>
      <c r="D597" s="36">
        <v>698.6</v>
      </c>
      <c r="E597" s="34" t="s">
        <v>5</v>
      </c>
      <c r="F597" s="33" t="s">
        <v>6</v>
      </c>
      <c r="G597" s="34" t="s">
        <v>294</v>
      </c>
      <c r="H597" s="34" t="s">
        <v>351</v>
      </c>
    </row>
    <row r="598" spans="1:8" ht="24.95" customHeight="1" x14ac:dyDescent="0.25">
      <c r="A598" s="33">
        <f t="shared" si="10"/>
        <v>66</v>
      </c>
      <c r="B598" s="34" t="s">
        <v>249</v>
      </c>
      <c r="C598" s="34" t="s">
        <v>331</v>
      </c>
      <c r="D598" s="36">
        <v>692.48</v>
      </c>
      <c r="E598" s="34" t="s">
        <v>5</v>
      </c>
      <c r="F598" s="33" t="s">
        <v>6</v>
      </c>
      <c r="G598" s="34" t="s">
        <v>294</v>
      </c>
      <c r="H598" s="34" t="s">
        <v>351</v>
      </c>
    </row>
    <row r="599" spans="1:8" ht="24.95" customHeight="1" x14ac:dyDescent="0.25">
      <c r="A599" s="33">
        <f t="shared" ref="A599:A613" si="11">A598+1</f>
        <v>67</v>
      </c>
      <c r="B599" s="34" t="s">
        <v>249</v>
      </c>
      <c r="C599" s="34" t="s">
        <v>331</v>
      </c>
      <c r="D599" s="36">
        <v>689.92</v>
      </c>
      <c r="E599" s="34" t="s">
        <v>5</v>
      </c>
      <c r="F599" s="33" t="s">
        <v>6</v>
      </c>
      <c r="G599" s="34" t="s">
        <v>294</v>
      </c>
      <c r="H599" s="34" t="s">
        <v>351</v>
      </c>
    </row>
    <row r="600" spans="1:8" ht="24.95" customHeight="1" x14ac:dyDescent="0.25">
      <c r="A600" s="33">
        <f t="shared" si="11"/>
        <v>68</v>
      </c>
      <c r="B600" s="34" t="s">
        <v>249</v>
      </c>
      <c r="C600" s="34" t="s">
        <v>333</v>
      </c>
      <c r="D600" s="36">
        <v>689.21</v>
      </c>
      <c r="E600" s="34" t="s">
        <v>5</v>
      </c>
      <c r="F600" s="33" t="s">
        <v>6</v>
      </c>
      <c r="G600" s="34" t="s">
        <v>294</v>
      </c>
      <c r="H600" s="34" t="s">
        <v>351</v>
      </c>
    </row>
    <row r="601" spans="1:8" ht="24.95" customHeight="1" x14ac:dyDescent="0.25">
      <c r="A601" s="33">
        <f t="shared" si="11"/>
        <v>69</v>
      </c>
      <c r="B601" s="34" t="s">
        <v>249</v>
      </c>
      <c r="C601" s="34" t="s">
        <v>334</v>
      </c>
      <c r="D601" s="36">
        <v>686.55</v>
      </c>
      <c r="E601" s="34" t="s">
        <v>5</v>
      </c>
      <c r="F601" s="33" t="s">
        <v>6</v>
      </c>
      <c r="G601" s="34" t="s">
        <v>294</v>
      </c>
      <c r="H601" s="34" t="s">
        <v>351</v>
      </c>
    </row>
    <row r="602" spans="1:8" ht="24.95" customHeight="1" x14ac:dyDescent="0.25">
      <c r="A602" s="33">
        <f t="shared" si="11"/>
        <v>70</v>
      </c>
      <c r="B602" s="34" t="s">
        <v>249</v>
      </c>
      <c r="C602" s="34" t="s">
        <v>333</v>
      </c>
      <c r="D602" s="36">
        <v>685.86</v>
      </c>
      <c r="E602" s="34" t="s">
        <v>5</v>
      </c>
      <c r="F602" s="33" t="s">
        <v>6</v>
      </c>
      <c r="G602" s="34" t="s">
        <v>294</v>
      </c>
      <c r="H602" s="34" t="s">
        <v>351</v>
      </c>
    </row>
    <row r="603" spans="1:8" ht="24.95" customHeight="1" x14ac:dyDescent="0.25">
      <c r="A603" s="33">
        <f t="shared" si="11"/>
        <v>71</v>
      </c>
      <c r="B603" s="34" t="s">
        <v>249</v>
      </c>
      <c r="C603" s="34" t="s">
        <v>331</v>
      </c>
      <c r="D603" s="36">
        <v>678.11</v>
      </c>
      <c r="E603" s="34" t="s">
        <v>5</v>
      </c>
      <c r="F603" s="33" t="s">
        <v>6</v>
      </c>
      <c r="G603" s="34" t="s">
        <v>294</v>
      </c>
      <c r="H603" s="34" t="s">
        <v>351</v>
      </c>
    </row>
    <row r="604" spans="1:8" ht="24.95" customHeight="1" x14ac:dyDescent="0.25">
      <c r="A604" s="33">
        <f t="shared" si="11"/>
        <v>72</v>
      </c>
      <c r="B604" s="34" t="s">
        <v>249</v>
      </c>
      <c r="C604" s="34" t="s">
        <v>331</v>
      </c>
      <c r="D604" s="36">
        <v>678.11</v>
      </c>
      <c r="E604" s="34" t="s">
        <v>5</v>
      </c>
      <c r="F604" s="33" t="s">
        <v>6</v>
      </c>
      <c r="G604" s="34" t="s">
        <v>294</v>
      </c>
      <c r="H604" s="34" t="s">
        <v>351</v>
      </c>
    </row>
    <row r="605" spans="1:8" ht="24.95" customHeight="1" x14ac:dyDescent="0.25">
      <c r="A605" s="33">
        <f t="shared" si="11"/>
        <v>73</v>
      </c>
      <c r="B605" s="34" t="s">
        <v>249</v>
      </c>
      <c r="C605" s="34" t="s">
        <v>333</v>
      </c>
      <c r="D605" s="36">
        <v>678.11</v>
      </c>
      <c r="E605" s="34" t="s">
        <v>5</v>
      </c>
      <c r="F605" s="33" t="s">
        <v>6</v>
      </c>
      <c r="G605" s="34" t="s">
        <v>294</v>
      </c>
      <c r="H605" s="34" t="s">
        <v>351</v>
      </c>
    </row>
    <row r="606" spans="1:8" ht="24.95" customHeight="1" x14ac:dyDescent="0.25">
      <c r="A606" s="33">
        <f t="shared" si="11"/>
        <v>74</v>
      </c>
      <c r="B606" s="34" t="s">
        <v>249</v>
      </c>
      <c r="C606" s="34" t="s">
        <v>331</v>
      </c>
      <c r="D606" s="36">
        <v>678.11</v>
      </c>
      <c r="E606" s="34" t="s">
        <v>5</v>
      </c>
      <c r="F606" s="33" t="s">
        <v>6</v>
      </c>
      <c r="G606" s="34" t="s">
        <v>294</v>
      </c>
      <c r="H606" s="34" t="s">
        <v>351</v>
      </c>
    </row>
    <row r="607" spans="1:8" ht="24.95" customHeight="1" x14ac:dyDescent="0.25">
      <c r="A607" s="33">
        <f t="shared" si="11"/>
        <v>75</v>
      </c>
      <c r="B607" s="34" t="s">
        <v>44</v>
      </c>
      <c r="C607" s="34" t="s">
        <v>4</v>
      </c>
      <c r="D607" s="36">
        <v>669.98</v>
      </c>
      <c r="E607" s="34" t="s">
        <v>5</v>
      </c>
      <c r="F607" s="33" t="s">
        <v>6</v>
      </c>
      <c r="G607" s="34" t="s">
        <v>294</v>
      </c>
      <c r="H607" s="34" t="s">
        <v>351</v>
      </c>
    </row>
    <row r="608" spans="1:8" ht="24.95" customHeight="1" x14ac:dyDescent="0.25">
      <c r="A608" s="33">
        <f t="shared" si="11"/>
        <v>76</v>
      </c>
      <c r="B608" s="34" t="s">
        <v>249</v>
      </c>
      <c r="C608" s="34" t="s">
        <v>331</v>
      </c>
      <c r="D608" s="36">
        <v>663.2</v>
      </c>
      <c r="E608" s="34" t="s">
        <v>5</v>
      </c>
      <c r="F608" s="33" t="s">
        <v>6</v>
      </c>
      <c r="G608" s="34" t="s">
        <v>294</v>
      </c>
      <c r="H608" s="34" t="s">
        <v>351</v>
      </c>
    </row>
    <row r="609" spans="1:8" ht="24.95" customHeight="1" x14ac:dyDescent="0.25">
      <c r="A609" s="33">
        <f t="shared" si="11"/>
        <v>77</v>
      </c>
      <c r="B609" s="34" t="s">
        <v>37</v>
      </c>
      <c r="C609" s="34" t="s">
        <v>36</v>
      </c>
      <c r="D609" s="36">
        <v>639.26</v>
      </c>
      <c r="E609" s="34" t="s">
        <v>5</v>
      </c>
      <c r="F609" s="33" t="s">
        <v>6</v>
      </c>
      <c r="G609" s="34" t="s">
        <v>294</v>
      </c>
      <c r="H609" s="34" t="s">
        <v>351</v>
      </c>
    </row>
    <row r="610" spans="1:8" ht="24.95" customHeight="1" x14ac:dyDescent="0.25">
      <c r="A610" s="33">
        <f t="shared" si="11"/>
        <v>78</v>
      </c>
      <c r="B610" s="34" t="s">
        <v>12</v>
      </c>
      <c r="C610" s="34" t="s">
        <v>11</v>
      </c>
      <c r="D610" s="36">
        <v>596.35</v>
      </c>
      <c r="E610" s="34" t="s">
        <v>5</v>
      </c>
      <c r="F610" s="33" t="s">
        <v>6</v>
      </c>
      <c r="G610" s="34" t="s">
        <v>294</v>
      </c>
      <c r="H610" s="34" t="s">
        <v>351</v>
      </c>
    </row>
    <row r="611" spans="1:8" ht="24.95" customHeight="1" x14ac:dyDescent="0.25">
      <c r="A611" s="33">
        <f t="shared" si="11"/>
        <v>79</v>
      </c>
      <c r="B611" s="34" t="s">
        <v>12</v>
      </c>
      <c r="C611" s="34" t="s">
        <v>11</v>
      </c>
      <c r="D611" s="36">
        <v>574.65</v>
      </c>
      <c r="E611" s="34" t="s">
        <v>5</v>
      </c>
      <c r="F611" s="33" t="s">
        <v>6</v>
      </c>
      <c r="G611" s="34" t="s">
        <v>294</v>
      </c>
      <c r="H611" s="34" t="s">
        <v>351</v>
      </c>
    </row>
    <row r="612" spans="1:8" ht="24.95" customHeight="1" x14ac:dyDescent="0.25">
      <c r="A612" s="33">
        <f t="shared" si="11"/>
        <v>80</v>
      </c>
      <c r="B612" s="34" t="s">
        <v>141</v>
      </c>
      <c r="C612" s="34" t="s">
        <v>327</v>
      </c>
      <c r="D612" s="36">
        <v>560.79</v>
      </c>
      <c r="E612" s="34" t="s">
        <v>5</v>
      </c>
      <c r="F612" s="33" t="s">
        <v>6</v>
      </c>
      <c r="G612" s="34" t="s">
        <v>294</v>
      </c>
      <c r="H612" s="34" t="s">
        <v>351</v>
      </c>
    </row>
    <row r="613" spans="1:8" ht="24.95" customHeight="1" x14ac:dyDescent="0.25">
      <c r="A613" s="33">
        <f t="shared" si="11"/>
        <v>81</v>
      </c>
      <c r="B613" s="34" t="s">
        <v>141</v>
      </c>
      <c r="C613" s="34" t="s">
        <v>327</v>
      </c>
      <c r="D613" s="36">
        <v>557</v>
      </c>
      <c r="E613" s="34" t="s">
        <v>5</v>
      </c>
      <c r="F613" s="33" t="s">
        <v>6</v>
      </c>
      <c r="G613" s="34" t="s">
        <v>294</v>
      </c>
      <c r="H613" s="34" t="s">
        <v>351</v>
      </c>
    </row>
    <row r="614" spans="1:8" ht="24.95" customHeight="1" x14ac:dyDescent="0.25">
      <c r="A614" s="33"/>
      <c r="B614" s="34"/>
      <c r="C614" s="34"/>
      <c r="D614" s="36"/>
      <c r="E614" s="34"/>
      <c r="F614" s="33"/>
      <c r="G614" s="34"/>
      <c r="H614" s="34"/>
    </row>
    <row r="615" spans="1:8" ht="24.95" customHeight="1" x14ac:dyDescent="0.25">
      <c r="A615" s="33">
        <v>1</v>
      </c>
      <c r="B615" s="34" t="s">
        <v>335</v>
      </c>
      <c r="C615" s="34" t="s">
        <v>303</v>
      </c>
      <c r="D615" s="36">
        <v>1260.4000000000001</v>
      </c>
      <c r="E615" s="34" t="s">
        <v>336</v>
      </c>
      <c r="F615" s="33" t="s">
        <v>261</v>
      </c>
      <c r="G615" s="34" t="s">
        <v>337</v>
      </c>
      <c r="H615" s="34" t="s">
        <v>351</v>
      </c>
    </row>
    <row r="616" spans="1:8" ht="24.95" customHeight="1" x14ac:dyDescent="0.25">
      <c r="A616" s="33">
        <v>2</v>
      </c>
      <c r="B616" s="34" t="s">
        <v>335</v>
      </c>
      <c r="C616" s="34" t="s">
        <v>338</v>
      </c>
      <c r="D616" s="36">
        <v>1248</v>
      </c>
      <c r="E616" s="34" t="s">
        <v>336</v>
      </c>
      <c r="F616" s="33" t="s">
        <v>261</v>
      </c>
      <c r="G616" s="34" t="s">
        <v>337</v>
      </c>
      <c r="H616" s="34" t="s">
        <v>351</v>
      </c>
    </row>
    <row r="617" spans="1:8" ht="24.95" customHeight="1" x14ac:dyDescent="0.25">
      <c r="A617" s="33">
        <v>3</v>
      </c>
      <c r="B617" s="34" t="s">
        <v>335</v>
      </c>
      <c r="C617" s="34" t="s">
        <v>338</v>
      </c>
      <c r="D617" s="36">
        <v>1248</v>
      </c>
      <c r="E617" s="34" t="s">
        <v>336</v>
      </c>
      <c r="F617" s="33" t="s">
        <v>261</v>
      </c>
      <c r="G617" s="34" t="s">
        <v>337</v>
      </c>
      <c r="H617" s="34" t="s">
        <v>351</v>
      </c>
    </row>
    <row r="618" spans="1:8" ht="24.95" customHeight="1" x14ac:dyDescent="0.25">
      <c r="A618" s="33">
        <v>4</v>
      </c>
      <c r="B618" s="34" t="s">
        <v>335</v>
      </c>
      <c r="C618" s="34" t="s">
        <v>321</v>
      </c>
      <c r="D618" s="36">
        <v>1214.58</v>
      </c>
      <c r="E618" s="34" t="s">
        <v>336</v>
      </c>
      <c r="F618" s="33" t="s">
        <v>261</v>
      </c>
      <c r="G618" s="34" t="s">
        <v>337</v>
      </c>
      <c r="H618" s="34" t="s">
        <v>351</v>
      </c>
    </row>
    <row r="619" spans="1:8" ht="24.95" customHeight="1" x14ac:dyDescent="0.25">
      <c r="A619" s="33">
        <v>5</v>
      </c>
      <c r="B619" s="34" t="s">
        <v>335</v>
      </c>
      <c r="C619" s="34" t="s">
        <v>315</v>
      </c>
      <c r="D619" s="36">
        <v>1197.55</v>
      </c>
      <c r="E619" s="34" t="s">
        <v>336</v>
      </c>
      <c r="F619" s="33" t="s">
        <v>261</v>
      </c>
      <c r="G619" s="34" t="s">
        <v>337</v>
      </c>
      <c r="H619" s="34" t="s">
        <v>351</v>
      </c>
    </row>
    <row r="620" spans="1:8" ht="24.95" customHeight="1" x14ac:dyDescent="0.25">
      <c r="A620" s="33">
        <v>6</v>
      </c>
      <c r="B620" s="34" t="s">
        <v>339</v>
      </c>
      <c r="C620" s="34" t="s">
        <v>35</v>
      </c>
      <c r="D620" s="36">
        <v>1075.52</v>
      </c>
      <c r="E620" s="34" t="s">
        <v>336</v>
      </c>
      <c r="F620" s="33" t="s">
        <v>261</v>
      </c>
      <c r="G620" s="34" t="s">
        <v>337</v>
      </c>
      <c r="H620" s="34" t="s">
        <v>351</v>
      </c>
    </row>
    <row r="621" spans="1:8" ht="24.95" customHeight="1" x14ac:dyDescent="0.25">
      <c r="A621" s="33">
        <v>7</v>
      </c>
      <c r="B621" s="34" t="s">
        <v>340</v>
      </c>
      <c r="C621" s="34" t="s">
        <v>300</v>
      </c>
      <c r="D621" s="36">
        <v>1066.6099999999999</v>
      </c>
      <c r="E621" s="34" t="s">
        <v>336</v>
      </c>
      <c r="F621" s="33" t="s">
        <v>261</v>
      </c>
      <c r="G621" s="34" t="s">
        <v>337</v>
      </c>
      <c r="H621" s="34" t="s">
        <v>351</v>
      </c>
    </row>
    <row r="622" spans="1:8" ht="24.95" customHeight="1" x14ac:dyDescent="0.25">
      <c r="A622" s="33">
        <v>8</v>
      </c>
      <c r="B622" s="34" t="s">
        <v>340</v>
      </c>
      <c r="C622" s="34" t="s">
        <v>300</v>
      </c>
      <c r="D622" s="36">
        <v>1066.6099999999999</v>
      </c>
      <c r="E622" s="34" t="s">
        <v>336</v>
      </c>
      <c r="F622" s="33" t="s">
        <v>261</v>
      </c>
      <c r="G622" s="34" t="s">
        <v>337</v>
      </c>
      <c r="H622" s="34" t="s">
        <v>351</v>
      </c>
    </row>
    <row r="623" spans="1:8" ht="24.95" customHeight="1" x14ac:dyDescent="0.25">
      <c r="A623" s="33">
        <v>9</v>
      </c>
      <c r="B623" s="34" t="s">
        <v>340</v>
      </c>
      <c r="C623" s="34" t="s">
        <v>300</v>
      </c>
      <c r="D623" s="36">
        <v>1066.6099999999999</v>
      </c>
      <c r="E623" s="34" t="s">
        <v>336</v>
      </c>
      <c r="F623" s="33" t="s">
        <v>261</v>
      </c>
      <c r="G623" s="34" t="s">
        <v>337</v>
      </c>
      <c r="H623" s="34" t="s">
        <v>351</v>
      </c>
    </row>
    <row r="624" spans="1:8" ht="24.95" customHeight="1" x14ac:dyDescent="0.25">
      <c r="A624" s="33">
        <v>10</v>
      </c>
      <c r="B624" s="34" t="s">
        <v>340</v>
      </c>
      <c r="C624" s="34" t="s">
        <v>300</v>
      </c>
      <c r="D624" s="36">
        <v>1066.6099999999999</v>
      </c>
      <c r="E624" s="34" t="s">
        <v>336</v>
      </c>
      <c r="F624" s="33" t="s">
        <v>261</v>
      </c>
      <c r="G624" s="34" t="s">
        <v>337</v>
      </c>
      <c r="H624" s="34" t="s">
        <v>351</v>
      </c>
    </row>
    <row r="625" spans="1:8" ht="24.95" customHeight="1" x14ac:dyDescent="0.25">
      <c r="A625" s="33">
        <v>11</v>
      </c>
      <c r="B625" s="34" t="s">
        <v>340</v>
      </c>
      <c r="C625" s="34" t="s">
        <v>300</v>
      </c>
      <c r="D625" s="36">
        <v>1066.6099999999999</v>
      </c>
      <c r="E625" s="34" t="s">
        <v>336</v>
      </c>
      <c r="F625" s="33" t="s">
        <v>261</v>
      </c>
      <c r="G625" s="34" t="s">
        <v>337</v>
      </c>
      <c r="H625" s="34" t="s">
        <v>351</v>
      </c>
    </row>
    <row r="626" spans="1:8" ht="24.95" customHeight="1" x14ac:dyDescent="0.25">
      <c r="A626" s="33">
        <v>12</v>
      </c>
      <c r="B626" s="34" t="s">
        <v>341</v>
      </c>
      <c r="C626" s="34" t="s">
        <v>342</v>
      </c>
      <c r="D626" s="36">
        <v>928.2</v>
      </c>
      <c r="E626" s="34" t="s">
        <v>336</v>
      </c>
      <c r="F626" s="33" t="s">
        <v>261</v>
      </c>
      <c r="G626" s="34" t="s">
        <v>337</v>
      </c>
      <c r="H626" s="34" t="s">
        <v>351</v>
      </c>
    </row>
    <row r="627" spans="1:8" ht="24.95" customHeight="1" x14ac:dyDescent="0.25">
      <c r="A627" s="33">
        <v>13</v>
      </c>
      <c r="B627" s="34" t="s">
        <v>341</v>
      </c>
      <c r="C627" s="34" t="s">
        <v>103</v>
      </c>
      <c r="D627" s="36">
        <v>863.05</v>
      </c>
      <c r="E627" s="34" t="s">
        <v>336</v>
      </c>
      <c r="F627" s="33" t="s">
        <v>261</v>
      </c>
      <c r="G627" s="34" t="s">
        <v>337</v>
      </c>
      <c r="H627" s="34" t="s">
        <v>351</v>
      </c>
    </row>
    <row r="628" spans="1:8" ht="24.95" customHeight="1" x14ac:dyDescent="0.25">
      <c r="A628" s="33">
        <v>14</v>
      </c>
      <c r="B628" s="34" t="s">
        <v>343</v>
      </c>
      <c r="C628" s="34" t="s">
        <v>331</v>
      </c>
      <c r="D628" s="36">
        <v>654</v>
      </c>
      <c r="E628" s="34" t="s">
        <v>336</v>
      </c>
      <c r="F628" s="33" t="s">
        <v>261</v>
      </c>
      <c r="G628" s="34" t="s">
        <v>337</v>
      </c>
      <c r="H628" s="34" t="s">
        <v>351</v>
      </c>
    </row>
    <row r="629" spans="1:8" ht="24.95" customHeight="1" x14ac:dyDescent="0.25">
      <c r="A629" s="33">
        <v>15</v>
      </c>
      <c r="B629" s="34" t="s">
        <v>343</v>
      </c>
      <c r="C629" s="34" t="s">
        <v>331</v>
      </c>
      <c r="D629" s="36">
        <v>654</v>
      </c>
      <c r="E629" s="34" t="s">
        <v>336</v>
      </c>
      <c r="F629" s="33" t="s">
        <v>261</v>
      </c>
      <c r="G629" s="34" t="s">
        <v>337</v>
      </c>
      <c r="H629" s="34" t="s">
        <v>351</v>
      </c>
    </row>
    <row r="630" spans="1:8" ht="24.95" customHeight="1" x14ac:dyDescent="0.25">
      <c r="A630" s="33">
        <v>16</v>
      </c>
      <c r="B630" s="34" t="s">
        <v>343</v>
      </c>
      <c r="C630" s="34" t="s">
        <v>331</v>
      </c>
      <c r="D630" s="36">
        <v>654</v>
      </c>
      <c r="E630" s="34" t="s">
        <v>336</v>
      </c>
      <c r="F630" s="33" t="s">
        <v>261</v>
      </c>
      <c r="G630" s="34" t="s">
        <v>337</v>
      </c>
      <c r="H630" s="34" t="s">
        <v>351</v>
      </c>
    </row>
    <row r="631" spans="1:8" ht="24.95" customHeight="1" x14ac:dyDescent="0.25">
      <c r="A631" s="33">
        <v>17</v>
      </c>
      <c r="B631" s="34" t="s">
        <v>344</v>
      </c>
      <c r="C631" s="34" t="s">
        <v>345</v>
      </c>
      <c r="D631" s="36">
        <v>621.29999999999995</v>
      </c>
      <c r="E631" s="34" t="s">
        <v>336</v>
      </c>
      <c r="F631" s="33" t="s">
        <v>261</v>
      </c>
      <c r="G631" s="34" t="s">
        <v>337</v>
      </c>
      <c r="H631" s="34" t="s">
        <v>351</v>
      </c>
    </row>
    <row r="632" spans="1:8" ht="24.95" customHeight="1" x14ac:dyDescent="0.25">
      <c r="A632" s="33">
        <v>18</v>
      </c>
      <c r="B632" s="34" t="s">
        <v>344</v>
      </c>
      <c r="C632" s="34" t="s">
        <v>345</v>
      </c>
      <c r="D632" s="36">
        <v>621.29999999999995</v>
      </c>
      <c r="E632" s="34" t="s">
        <v>336</v>
      </c>
      <c r="F632" s="33" t="s">
        <v>261</v>
      </c>
      <c r="G632" s="34" t="s">
        <v>337</v>
      </c>
      <c r="H632" s="34" t="s">
        <v>351</v>
      </c>
    </row>
    <row r="633" spans="1:8" ht="24.95" customHeight="1" x14ac:dyDescent="0.25">
      <c r="A633" s="33">
        <v>19</v>
      </c>
      <c r="B633" s="34" t="s">
        <v>343</v>
      </c>
      <c r="C633" s="34" t="s">
        <v>346</v>
      </c>
      <c r="D633" s="36">
        <v>600</v>
      </c>
      <c r="E633" s="34" t="s">
        <v>336</v>
      </c>
      <c r="F633" s="33" t="s">
        <v>261</v>
      </c>
      <c r="G633" s="34" t="s">
        <v>337</v>
      </c>
      <c r="H633" s="34" t="s">
        <v>351</v>
      </c>
    </row>
    <row r="634" spans="1:8" ht="24.95" customHeight="1" x14ac:dyDescent="0.25">
      <c r="A634" s="33">
        <v>20</v>
      </c>
      <c r="B634" s="34" t="s">
        <v>343</v>
      </c>
      <c r="C634" s="34" t="s">
        <v>346</v>
      </c>
      <c r="D634" s="36">
        <v>600</v>
      </c>
      <c r="E634" s="34" t="s">
        <v>336</v>
      </c>
      <c r="F634" s="33" t="s">
        <v>261</v>
      </c>
      <c r="G634" s="34" t="s">
        <v>337</v>
      </c>
      <c r="H634" s="34" t="s">
        <v>351</v>
      </c>
    </row>
    <row r="635" spans="1:8" ht="24.95" customHeight="1" x14ac:dyDescent="0.25">
      <c r="A635" s="33">
        <v>21</v>
      </c>
      <c r="B635" s="34" t="s">
        <v>343</v>
      </c>
      <c r="C635" s="34" t="s">
        <v>347</v>
      </c>
      <c r="D635" s="36">
        <v>600</v>
      </c>
      <c r="E635" s="34" t="s">
        <v>336</v>
      </c>
      <c r="F635" s="33" t="s">
        <v>261</v>
      </c>
      <c r="G635" s="34" t="s">
        <v>337</v>
      </c>
      <c r="H635" s="34" t="s">
        <v>351</v>
      </c>
    </row>
    <row r="636" spans="1:8" ht="24.95" customHeight="1" x14ac:dyDescent="0.25">
      <c r="A636" s="33">
        <v>22</v>
      </c>
      <c r="B636" s="34" t="s">
        <v>348</v>
      </c>
      <c r="C636" s="34" t="s">
        <v>349</v>
      </c>
      <c r="D636" s="36">
        <v>599.5</v>
      </c>
      <c r="E636" s="34" t="s">
        <v>336</v>
      </c>
      <c r="F636" s="33" t="s">
        <v>261</v>
      </c>
      <c r="G636" s="34" t="s">
        <v>337</v>
      </c>
      <c r="H636" s="34" t="s">
        <v>351</v>
      </c>
    </row>
    <row r="637" spans="1:8" ht="24.95" customHeight="1" x14ac:dyDescent="0.25">
      <c r="A637" s="33">
        <v>23</v>
      </c>
      <c r="B637" s="34" t="s">
        <v>141</v>
      </c>
      <c r="C637" s="34" t="s">
        <v>327</v>
      </c>
      <c r="D637" s="36">
        <v>556.21</v>
      </c>
      <c r="E637" s="34" t="s">
        <v>336</v>
      </c>
      <c r="F637" s="33" t="s">
        <v>261</v>
      </c>
      <c r="G637" s="34" t="s">
        <v>337</v>
      </c>
      <c r="H637" s="34" t="s">
        <v>351</v>
      </c>
    </row>
    <row r="638" spans="1:8" ht="24.95" customHeight="1" x14ac:dyDescent="0.25">
      <c r="A638" s="33">
        <v>24</v>
      </c>
      <c r="B638" s="34" t="s">
        <v>141</v>
      </c>
      <c r="C638" s="34" t="s">
        <v>327</v>
      </c>
      <c r="D638" s="36">
        <v>556.21</v>
      </c>
      <c r="E638" s="34" t="s">
        <v>336</v>
      </c>
      <c r="F638" s="33" t="s">
        <v>261</v>
      </c>
      <c r="G638" s="34" t="s">
        <v>337</v>
      </c>
      <c r="H638" s="34" t="s">
        <v>351</v>
      </c>
    </row>
    <row r="639" spans="1:8" ht="24.95" customHeight="1" x14ac:dyDescent="0.25">
      <c r="A639" s="33">
        <v>25</v>
      </c>
      <c r="B639" s="34" t="s">
        <v>141</v>
      </c>
      <c r="C639" s="34" t="s">
        <v>327</v>
      </c>
      <c r="D639" s="36">
        <v>556.21</v>
      </c>
      <c r="E639" s="34" t="s">
        <v>336</v>
      </c>
      <c r="F639" s="33" t="s">
        <v>261</v>
      </c>
      <c r="G639" s="34" t="s">
        <v>337</v>
      </c>
      <c r="H639" s="34" t="s">
        <v>351</v>
      </c>
    </row>
    <row r="640" spans="1:8" ht="24.95" customHeight="1" x14ac:dyDescent="0.25">
      <c r="A640" s="33">
        <v>26</v>
      </c>
      <c r="B640" s="34" t="s">
        <v>141</v>
      </c>
      <c r="C640" s="34" t="s">
        <v>327</v>
      </c>
      <c r="D640" s="36">
        <v>556.21</v>
      </c>
      <c r="E640" s="34" t="s">
        <v>336</v>
      </c>
      <c r="F640" s="33" t="s">
        <v>261</v>
      </c>
      <c r="G640" s="34" t="s">
        <v>337</v>
      </c>
      <c r="H640" s="34" t="s">
        <v>351</v>
      </c>
    </row>
    <row r="641" spans="1:8" ht="24.95" customHeight="1" x14ac:dyDescent="0.25">
      <c r="A641" s="33">
        <v>27</v>
      </c>
      <c r="B641" s="34" t="s">
        <v>141</v>
      </c>
      <c r="C641" s="34" t="s">
        <v>327</v>
      </c>
      <c r="D641" s="36">
        <v>556.21</v>
      </c>
      <c r="E641" s="34" t="s">
        <v>336</v>
      </c>
      <c r="F641" s="33" t="s">
        <v>261</v>
      </c>
      <c r="G641" s="34" t="s">
        <v>337</v>
      </c>
      <c r="H641" s="34" t="s">
        <v>351</v>
      </c>
    </row>
    <row r="642" spans="1:8" ht="24.95" customHeight="1" x14ac:dyDescent="0.25">
      <c r="A642" s="33">
        <v>28</v>
      </c>
      <c r="B642" s="34" t="s">
        <v>350</v>
      </c>
      <c r="C642" s="34" t="s">
        <v>19</v>
      </c>
      <c r="D642" s="36">
        <v>540</v>
      </c>
      <c r="E642" s="34" t="s">
        <v>336</v>
      </c>
      <c r="F642" s="33" t="s">
        <v>261</v>
      </c>
      <c r="G642" s="34" t="s">
        <v>337</v>
      </c>
      <c r="H642" s="34" t="s">
        <v>351</v>
      </c>
    </row>
    <row r="643" spans="1:8" x14ac:dyDescent="0.25">
      <c r="A643" s="59"/>
      <c r="B643" s="60"/>
      <c r="C643" s="60"/>
      <c r="D643" s="60"/>
      <c r="E643" s="60"/>
      <c r="F643" s="59"/>
      <c r="G643" s="60"/>
      <c r="H643" s="60"/>
    </row>
    <row r="644" spans="1:8" x14ac:dyDescent="0.25">
      <c r="A644" s="61"/>
      <c r="B644" s="62"/>
      <c r="C644" s="62"/>
      <c r="D644" s="62"/>
      <c r="E644" s="62"/>
      <c r="F644" s="61"/>
      <c r="G644" s="62"/>
      <c r="H644" s="62"/>
    </row>
    <row r="645" spans="1:8" x14ac:dyDescent="0.25">
      <c r="A645" s="61"/>
      <c r="B645" s="62"/>
      <c r="C645" s="62"/>
      <c r="D645" s="62"/>
      <c r="E645" s="62"/>
      <c r="F645" s="61"/>
      <c r="G645" s="62"/>
      <c r="H645" s="62"/>
    </row>
    <row r="646" spans="1:8" x14ac:dyDescent="0.25">
      <c r="A646" s="61"/>
      <c r="B646" s="62"/>
      <c r="C646" s="62"/>
      <c r="D646" s="62"/>
      <c r="E646" s="62"/>
      <c r="F646" s="61"/>
      <c r="G646" s="62"/>
      <c r="H646" s="62"/>
    </row>
    <row r="647" spans="1:8" x14ac:dyDescent="0.25">
      <c r="A647" s="61"/>
      <c r="B647" s="62"/>
      <c r="C647" s="62"/>
      <c r="D647" s="62"/>
      <c r="E647" s="62"/>
      <c r="F647" s="61"/>
      <c r="G647" s="62"/>
      <c r="H647" s="62"/>
    </row>
    <row r="648" spans="1:8" x14ac:dyDescent="0.25">
      <c r="A648" s="61"/>
      <c r="B648" s="62"/>
      <c r="C648" s="62"/>
      <c r="D648" s="62"/>
      <c r="E648" s="62"/>
      <c r="F648" s="61"/>
      <c r="G648" s="62"/>
      <c r="H648" s="62"/>
    </row>
    <row r="649" spans="1:8" x14ac:dyDescent="0.25">
      <c r="A649" s="61"/>
      <c r="B649" s="62"/>
      <c r="C649" s="62"/>
      <c r="D649" s="62"/>
      <c r="E649" s="62"/>
      <c r="F649" s="61"/>
      <c r="G649" s="62"/>
      <c r="H649" s="62"/>
    </row>
    <row r="650" spans="1:8" x14ac:dyDescent="0.25">
      <c r="A650" s="61"/>
      <c r="B650" s="62"/>
      <c r="C650" s="62"/>
      <c r="D650" s="62"/>
      <c r="E650" s="62"/>
      <c r="F650" s="61"/>
      <c r="G650" s="62"/>
      <c r="H650" s="62"/>
    </row>
    <row r="651" spans="1:8" x14ac:dyDescent="0.25">
      <c r="A651" s="61"/>
      <c r="B651" s="62"/>
      <c r="C651" s="62"/>
      <c r="D651" s="62"/>
      <c r="E651" s="62"/>
      <c r="F651" s="61"/>
      <c r="G651" s="62"/>
      <c r="H651" s="62"/>
    </row>
    <row r="652" spans="1:8" x14ac:dyDescent="0.25">
      <c r="A652" s="61"/>
      <c r="B652" s="62"/>
      <c r="C652" s="62"/>
      <c r="D652" s="62"/>
      <c r="E652" s="62"/>
      <c r="F652" s="61"/>
      <c r="G652" s="62"/>
      <c r="H652" s="62"/>
    </row>
    <row r="653" spans="1:8" x14ac:dyDescent="0.25">
      <c r="A653" s="61"/>
      <c r="B653" s="62"/>
      <c r="C653" s="62"/>
      <c r="D653" s="62"/>
      <c r="E653" s="62"/>
      <c r="F653" s="61"/>
      <c r="G653" s="62"/>
      <c r="H653" s="62"/>
    </row>
    <row r="654" spans="1:8" x14ac:dyDescent="0.25">
      <c r="A654" s="61"/>
      <c r="B654" s="62"/>
      <c r="C654" s="62"/>
      <c r="D654" s="62"/>
      <c r="E654" s="62"/>
      <c r="F654" s="61"/>
      <c r="G654" s="62"/>
      <c r="H654" s="62"/>
    </row>
  </sheetData>
  <sortState ref="A2:I412">
    <sortCondition ref="G2:G412"/>
    <sortCondition descending="1" ref="D2:D412"/>
  </sortState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9"/>
  <sheetViews>
    <sheetView workbookViewId="0">
      <selection activeCell="B614" sqref="B1:B1048576"/>
    </sheetView>
  </sheetViews>
  <sheetFormatPr baseColWidth="10" defaultRowHeight="15" x14ac:dyDescent="0.25"/>
  <cols>
    <col min="4" max="4" width="14.140625" bestFit="1" customWidth="1"/>
    <col min="7" max="7" width="17.140625" bestFit="1" customWidth="1"/>
    <col min="8" max="8" width="12.42578125" bestFit="1" customWidth="1"/>
  </cols>
  <sheetData>
    <row r="1" spans="1:8" ht="20.100000000000001" customHeight="1" x14ac:dyDescent="0.25">
      <c r="A1" s="23" t="s">
        <v>223</v>
      </c>
      <c r="B1" s="23" t="s">
        <v>359</v>
      </c>
      <c r="C1" s="23" t="s">
        <v>360</v>
      </c>
      <c r="D1" s="24" t="s">
        <v>361</v>
      </c>
      <c r="E1" s="23" t="s">
        <v>362</v>
      </c>
      <c r="F1" s="23" t="s">
        <v>363</v>
      </c>
      <c r="G1" s="16" t="s">
        <v>0</v>
      </c>
      <c r="H1" s="16"/>
    </row>
    <row r="2" spans="1:8" ht="20.100000000000001" customHeight="1" x14ac:dyDescent="0.25">
      <c r="A2" s="38">
        <v>1</v>
      </c>
      <c r="B2" s="37" t="s">
        <v>185</v>
      </c>
      <c r="C2" s="37" t="s">
        <v>184</v>
      </c>
      <c r="D2" s="35" t="s">
        <v>224</v>
      </c>
      <c r="E2" s="38" t="s">
        <v>6</v>
      </c>
      <c r="F2" s="37" t="s">
        <v>5</v>
      </c>
      <c r="G2" s="37" t="s">
        <v>113</v>
      </c>
      <c r="H2" s="37" t="s">
        <v>291</v>
      </c>
    </row>
    <row r="3" spans="1:8" ht="20.100000000000001" customHeight="1" x14ac:dyDescent="0.25">
      <c r="A3" s="38">
        <f>A2+1</f>
        <v>2</v>
      </c>
      <c r="B3" s="37" t="s">
        <v>176</v>
      </c>
      <c r="C3" s="37"/>
      <c r="D3" s="35" t="s">
        <v>417</v>
      </c>
      <c r="E3" s="38" t="s">
        <v>6</v>
      </c>
      <c r="F3" s="37" t="s">
        <v>5</v>
      </c>
      <c r="G3" s="37" t="s">
        <v>113</v>
      </c>
      <c r="H3" s="37" t="s">
        <v>291</v>
      </c>
    </row>
    <row r="4" spans="1:8" ht="20.100000000000001" customHeight="1" x14ac:dyDescent="0.25">
      <c r="A4" s="38">
        <f t="shared" ref="A4:A67" si="0">A3+1</f>
        <v>3</v>
      </c>
      <c r="B4" s="37" t="s">
        <v>51</v>
      </c>
      <c r="C4" s="37" t="s">
        <v>364</v>
      </c>
      <c r="D4" s="40">
        <v>1560</v>
      </c>
      <c r="E4" s="38" t="s">
        <v>6</v>
      </c>
      <c r="F4" s="37" t="s">
        <v>5</v>
      </c>
      <c r="G4" s="37" t="s">
        <v>113</v>
      </c>
      <c r="H4" s="37" t="s">
        <v>291</v>
      </c>
    </row>
    <row r="5" spans="1:8" ht="20.100000000000001" customHeight="1" x14ac:dyDescent="0.25">
      <c r="A5" s="38">
        <f t="shared" si="0"/>
        <v>4</v>
      </c>
      <c r="B5" s="37" t="s">
        <v>73</v>
      </c>
      <c r="C5" s="37" t="s">
        <v>85</v>
      </c>
      <c r="D5" s="40">
        <v>992.76</v>
      </c>
      <c r="E5" s="38" t="s">
        <v>6</v>
      </c>
      <c r="F5" s="37" t="s">
        <v>5</v>
      </c>
      <c r="G5" s="37" t="s">
        <v>113</v>
      </c>
      <c r="H5" s="37" t="s">
        <v>291</v>
      </c>
    </row>
    <row r="6" spans="1:8" ht="20.100000000000001" customHeight="1" x14ac:dyDescent="0.25">
      <c r="A6" s="38">
        <f t="shared" si="0"/>
        <v>5</v>
      </c>
      <c r="B6" s="37" t="s">
        <v>51</v>
      </c>
      <c r="C6" s="37" t="s">
        <v>365</v>
      </c>
      <c r="D6" s="40">
        <v>1800</v>
      </c>
      <c r="E6" s="38" t="s">
        <v>6</v>
      </c>
      <c r="F6" s="37" t="s">
        <v>5</v>
      </c>
      <c r="G6" s="37" t="s">
        <v>113</v>
      </c>
      <c r="H6" s="37" t="s">
        <v>291</v>
      </c>
    </row>
    <row r="7" spans="1:8" ht="20.100000000000001" customHeight="1" x14ac:dyDescent="0.25">
      <c r="A7" s="38">
        <f t="shared" si="0"/>
        <v>6</v>
      </c>
      <c r="B7" s="37" t="s">
        <v>89</v>
      </c>
      <c r="C7" s="37" t="s">
        <v>88</v>
      </c>
      <c r="D7" s="40">
        <v>3990.51</v>
      </c>
      <c r="E7" s="38" t="s">
        <v>6</v>
      </c>
      <c r="F7" s="37" t="s">
        <v>5</v>
      </c>
      <c r="G7" s="43" t="s">
        <v>3</v>
      </c>
      <c r="H7" s="43" t="s">
        <v>291</v>
      </c>
    </row>
    <row r="8" spans="1:8" ht="20.100000000000001" customHeight="1" x14ac:dyDescent="0.25">
      <c r="A8" s="38">
        <f t="shared" si="0"/>
        <v>7</v>
      </c>
      <c r="B8" s="37" t="s">
        <v>51</v>
      </c>
      <c r="C8" s="37" t="s">
        <v>54</v>
      </c>
      <c r="D8" s="40">
        <v>3545.64</v>
      </c>
      <c r="E8" s="38" t="s">
        <v>6</v>
      </c>
      <c r="F8" s="37" t="s">
        <v>5</v>
      </c>
      <c r="G8" s="37" t="s">
        <v>3</v>
      </c>
      <c r="H8" s="37" t="s">
        <v>291</v>
      </c>
    </row>
    <row r="9" spans="1:8" ht="20.100000000000001" customHeight="1" x14ac:dyDescent="0.25">
      <c r="A9" s="38">
        <f t="shared" si="0"/>
        <v>8</v>
      </c>
      <c r="B9" s="37" t="s">
        <v>16</v>
      </c>
      <c r="C9" s="37" t="s">
        <v>83</v>
      </c>
      <c r="D9" s="40">
        <v>3335.14</v>
      </c>
      <c r="E9" s="38" t="s">
        <v>6</v>
      </c>
      <c r="F9" s="37" t="s">
        <v>5</v>
      </c>
      <c r="G9" s="37" t="s">
        <v>3</v>
      </c>
      <c r="H9" s="37" t="s">
        <v>291</v>
      </c>
    </row>
    <row r="10" spans="1:8" ht="20.100000000000001" customHeight="1" x14ac:dyDescent="0.25">
      <c r="A10" s="38">
        <f t="shared" si="0"/>
        <v>9</v>
      </c>
      <c r="B10" s="37" t="s">
        <v>16</v>
      </c>
      <c r="C10" s="37" t="s">
        <v>135</v>
      </c>
      <c r="D10" s="40">
        <v>3090</v>
      </c>
      <c r="E10" s="38" t="s">
        <v>6</v>
      </c>
      <c r="F10" s="37" t="s">
        <v>5</v>
      </c>
      <c r="G10" s="37" t="s">
        <v>3</v>
      </c>
      <c r="H10" s="37" t="s">
        <v>291</v>
      </c>
    </row>
    <row r="11" spans="1:8" ht="20.100000000000001" customHeight="1" x14ac:dyDescent="0.25">
      <c r="A11" s="38">
        <f t="shared" si="0"/>
        <v>10</v>
      </c>
      <c r="B11" s="37" t="s">
        <v>16</v>
      </c>
      <c r="C11" s="37" t="s">
        <v>30</v>
      </c>
      <c r="D11" s="40">
        <v>2911.85</v>
      </c>
      <c r="E11" s="38" t="s">
        <v>6</v>
      </c>
      <c r="F11" s="37" t="s">
        <v>5</v>
      </c>
      <c r="G11" s="37" t="s">
        <v>3</v>
      </c>
      <c r="H11" s="37" t="s">
        <v>291</v>
      </c>
    </row>
    <row r="12" spans="1:8" ht="20.100000000000001" customHeight="1" x14ac:dyDescent="0.25">
      <c r="A12" s="38">
        <f t="shared" si="0"/>
        <v>11</v>
      </c>
      <c r="B12" s="37" t="s">
        <v>51</v>
      </c>
      <c r="C12" s="37" t="s">
        <v>52</v>
      </c>
      <c r="D12" s="40">
        <v>2500</v>
      </c>
      <c r="E12" s="38" t="s">
        <v>6</v>
      </c>
      <c r="F12" s="37" t="s">
        <v>5</v>
      </c>
      <c r="G12" s="37" t="s">
        <v>3</v>
      </c>
      <c r="H12" s="37" t="s">
        <v>291</v>
      </c>
    </row>
    <row r="13" spans="1:8" ht="20.100000000000001" customHeight="1" x14ac:dyDescent="0.25">
      <c r="A13" s="38">
        <f t="shared" si="0"/>
        <v>12</v>
      </c>
      <c r="B13" s="37" t="s">
        <v>51</v>
      </c>
      <c r="C13" s="37" t="s">
        <v>183</v>
      </c>
      <c r="D13" s="40">
        <v>2397.1999999999998</v>
      </c>
      <c r="E13" s="38"/>
      <c r="F13" s="37"/>
      <c r="G13" s="37"/>
      <c r="H13" s="37"/>
    </row>
    <row r="14" spans="1:8" ht="20.100000000000001" customHeight="1" x14ac:dyDescent="0.25">
      <c r="A14" s="38">
        <f t="shared" si="0"/>
        <v>13</v>
      </c>
      <c r="B14" s="37" t="s">
        <v>51</v>
      </c>
      <c r="C14" s="37" t="s">
        <v>107</v>
      </c>
      <c r="D14" s="40">
        <v>2354.29</v>
      </c>
      <c r="E14" s="38" t="s">
        <v>6</v>
      </c>
      <c r="F14" s="37" t="s">
        <v>5</v>
      </c>
      <c r="G14" s="37" t="s">
        <v>3</v>
      </c>
      <c r="H14" s="37" t="s">
        <v>291</v>
      </c>
    </row>
    <row r="15" spans="1:8" ht="20.100000000000001" customHeight="1" x14ac:dyDescent="0.25">
      <c r="A15" s="38">
        <f t="shared" si="0"/>
        <v>14</v>
      </c>
      <c r="B15" s="37" t="s">
        <v>51</v>
      </c>
      <c r="C15" s="37" t="s">
        <v>189</v>
      </c>
      <c r="D15" s="40">
        <v>2060</v>
      </c>
      <c r="E15" s="38" t="s">
        <v>6</v>
      </c>
      <c r="F15" s="37" t="s">
        <v>5</v>
      </c>
      <c r="G15" s="37" t="s">
        <v>3</v>
      </c>
      <c r="H15" s="37" t="s">
        <v>291</v>
      </c>
    </row>
    <row r="16" spans="1:8" ht="20.100000000000001" customHeight="1" x14ac:dyDescent="0.25">
      <c r="A16" s="38">
        <f t="shared" si="0"/>
        <v>15</v>
      </c>
      <c r="B16" s="37" t="s">
        <v>51</v>
      </c>
      <c r="C16" s="37" t="s">
        <v>182</v>
      </c>
      <c r="D16" s="40">
        <v>2060</v>
      </c>
      <c r="E16" s="38" t="s">
        <v>6</v>
      </c>
      <c r="F16" s="37" t="s">
        <v>5</v>
      </c>
      <c r="G16" s="37" t="s">
        <v>3</v>
      </c>
      <c r="H16" s="37" t="s">
        <v>291</v>
      </c>
    </row>
    <row r="17" spans="1:8" ht="20.100000000000001" customHeight="1" x14ac:dyDescent="0.25">
      <c r="A17" s="38">
        <f t="shared" si="0"/>
        <v>16</v>
      </c>
      <c r="B17" s="37" t="s">
        <v>26</v>
      </c>
      <c r="C17" s="37" t="s">
        <v>116</v>
      </c>
      <c r="D17" s="40">
        <v>1980</v>
      </c>
      <c r="E17" s="38" t="s">
        <v>6</v>
      </c>
      <c r="F17" s="37" t="s">
        <v>5</v>
      </c>
      <c r="G17" s="37" t="s">
        <v>3</v>
      </c>
      <c r="H17" s="37" t="s">
        <v>291</v>
      </c>
    </row>
    <row r="18" spans="1:8" ht="20.100000000000001" customHeight="1" x14ac:dyDescent="0.25">
      <c r="A18" s="38">
        <f t="shared" si="0"/>
        <v>17</v>
      </c>
      <c r="B18" s="37" t="s">
        <v>51</v>
      </c>
      <c r="C18" s="37" t="s">
        <v>168</v>
      </c>
      <c r="D18" s="40">
        <v>1900</v>
      </c>
      <c r="E18" s="38" t="s">
        <v>6</v>
      </c>
      <c r="F18" s="37" t="s">
        <v>5</v>
      </c>
      <c r="G18" s="37" t="s">
        <v>3</v>
      </c>
      <c r="H18" s="37" t="s">
        <v>291</v>
      </c>
    </row>
    <row r="19" spans="1:8" ht="20.100000000000001" customHeight="1" x14ac:dyDescent="0.25">
      <c r="A19" s="38">
        <f t="shared" si="0"/>
        <v>18</v>
      </c>
      <c r="B19" s="37" t="s">
        <v>51</v>
      </c>
      <c r="C19" s="37" t="s">
        <v>187</v>
      </c>
      <c r="D19" s="40">
        <v>1800</v>
      </c>
      <c r="E19" s="38" t="s">
        <v>6</v>
      </c>
      <c r="F19" s="37" t="s">
        <v>5</v>
      </c>
      <c r="G19" s="37" t="s">
        <v>3</v>
      </c>
      <c r="H19" s="37" t="s">
        <v>291</v>
      </c>
    </row>
    <row r="20" spans="1:8" ht="20.100000000000001" customHeight="1" x14ac:dyDescent="0.25">
      <c r="A20" s="38">
        <f t="shared" si="0"/>
        <v>19</v>
      </c>
      <c r="B20" s="37" t="s">
        <v>51</v>
      </c>
      <c r="C20" s="37" t="s">
        <v>112</v>
      </c>
      <c r="D20" s="40">
        <v>1800</v>
      </c>
      <c r="E20" s="38" t="s">
        <v>6</v>
      </c>
      <c r="F20" s="37" t="s">
        <v>5</v>
      </c>
      <c r="G20" s="37" t="s">
        <v>3</v>
      </c>
      <c r="H20" s="37" t="s">
        <v>291</v>
      </c>
    </row>
    <row r="21" spans="1:8" ht="20.100000000000001" customHeight="1" x14ac:dyDescent="0.25">
      <c r="A21" s="38">
        <f t="shared" si="0"/>
        <v>20</v>
      </c>
      <c r="B21" s="37" t="s">
        <v>51</v>
      </c>
      <c r="C21" s="37" t="s">
        <v>202</v>
      </c>
      <c r="D21" s="40">
        <v>1800</v>
      </c>
      <c r="E21" s="38" t="s">
        <v>6</v>
      </c>
      <c r="F21" s="37" t="s">
        <v>5</v>
      </c>
      <c r="G21" s="37" t="s">
        <v>3</v>
      </c>
      <c r="H21" s="37" t="s">
        <v>291</v>
      </c>
    </row>
    <row r="22" spans="1:8" ht="20.100000000000001" customHeight="1" x14ac:dyDescent="0.25">
      <c r="A22" s="38">
        <f t="shared" si="0"/>
        <v>21</v>
      </c>
      <c r="B22" s="37" t="s">
        <v>14</v>
      </c>
      <c r="C22" s="37" t="s">
        <v>54</v>
      </c>
      <c r="D22" s="40">
        <v>1763.92</v>
      </c>
      <c r="E22" s="38" t="s">
        <v>6</v>
      </c>
      <c r="F22" s="37" t="s">
        <v>5</v>
      </c>
      <c r="G22" s="37" t="s">
        <v>3</v>
      </c>
      <c r="H22" s="37" t="s">
        <v>291</v>
      </c>
    </row>
    <row r="23" spans="1:8" ht="20.100000000000001" customHeight="1" x14ac:dyDescent="0.25">
      <c r="A23" s="38">
        <f t="shared" si="0"/>
        <v>22</v>
      </c>
      <c r="B23" s="37" t="s">
        <v>51</v>
      </c>
      <c r="C23" s="37" t="s">
        <v>152</v>
      </c>
      <c r="D23" s="40">
        <v>1700</v>
      </c>
      <c r="E23" s="38" t="s">
        <v>6</v>
      </c>
      <c r="F23" s="37" t="s">
        <v>5</v>
      </c>
      <c r="G23" s="37" t="s">
        <v>3</v>
      </c>
      <c r="H23" s="37" t="s">
        <v>291</v>
      </c>
    </row>
    <row r="24" spans="1:8" ht="20.100000000000001" customHeight="1" x14ac:dyDescent="0.25">
      <c r="A24" s="38">
        <f t="shared" si="0"/>
        <v>23</v>
      </c>
      <c r="B24" s="37" t="s">
        <v>51</v>
      </c>
      <c r="C24" s="37" t="s">
        <v>366</v>
      </c>
      <c r="D24" s="40">
        <v>1622.86</v>
      </c>
      <c r="E24" s="38" t="s">
        <v>6</v>
      </c>
      <c r="F24" s="37" t="s">
        <v>5</v>
      </c>
      <c r="G24" s="37" t="s">
        <v>3</v>
      </c>
      <c r="H24" s="37" t="s">
        <v>291</v>
      </c>
    </row>
    <row r="25" spans="1:8" ht="20.100000000000001" customHeight="1" x14ac:dyDescent="0.25">
      <c r="A25" s="38">
        <f t="shared" si="0"/>
        <v>24</v>
      </c>
      <c r="B25" s="37" t="s">
        <v>14</v>
      </c>
      <c r="C25" s="37" t="s">
        <v>60</v>
      </c>
      <c r="D25" s="40">
        <v>1605.01</v>
      </c>
      <c r="E25" s="38" t="s">
        <v>6</v>
      </c>
      <c r="F25" s="37" t="s">
        <v>5</v>
      </c>
      <c r="G25" s="37" t="s">
        <v>3</v>
      </c>
      <c r="H25" s="37" t="s">
        <v>291</v>
      </c>
    </row>
    <row r="26" spans="1:8" ht="20.100000000000001" customHeight="1" x14ac:dyDescent="0.25">
      <c r="A26" s="38">
        <f t="shared" si="0"/>
        <v>25</v>
      </c>
      <c r="B26" s="37" t="s">
        <v>26</v>
      </c>
      <c r="C26" s="37" t="s">
        <v>167</v>
      </c>
      <c r="D26" s="40">
        <v>1595</v>
      </c>
      <c r="E26" s="38" t="s">
        <v>6</v>
      </c>
      <c r="F26" s="37" t="s">
        <v>5</v>
      </c>
      <c r="G26" s="37" t="s">
        <v>3</v>
      </c>
      <c r="H26" s="37" t="s">
        <v>291</v>
      </c>
    </row>
    <row r="27" spans="1:8" ht="20.100000000000001" customHeight="1" x14ac:dyDescent="0.25">
      <c r="A27" s="38">
        <f t="shared" si="0"/>
        <v>26</v>
      </c>
      <c r="B27" s="37" t="s">
        <v>14</v>
      </c>
      <c r="C27" s="37" t="s">
        <v>67</v>
      </c>
      <c r="D27" s="40">
        <f>1560+386.62</f>
        <v>1946.62</v>
      </c>
      <c r="E27" s="38" t="s">
        <v>6</v>
      </c>
      <c r="F27" s="37" t="s">
        <v>5</v>
      </c>
      <c r="G27" s="37" t="s">
        <v>3</v>
      </c>
      <c r="H27" s="37" t="s">
        <v>291</v>
      </c>
    </row>
    <row r="28" spans="1:8" ht="20.100000000000001" customHeight="1" x14ac:dyDescent="0.25">
      <c r="A28" s="38">
        <f t="shared" si="0"/>
        <v>27</v>
      </c>
      <c r="B28" s="37" t="s">
        <v>51</v>
      </c>
      <c r="C28" s="37" t="s">
        <v>134</v>
      </c>
      <c r="D28" s="40">
        <v>1560</v>
      </c>
      <c r="E28" s="38" t="s">
        <v>6</v>
      </c>
      <c r="F28" s="37" t="s">
        <v>5</v>
      </c>
      <c r="G28" s="37" t="s">
        <v>3</v>
      </c>
      <c r="H28" s="37" t="s">
        <v>291</v>
      </c>
    </row>
    <row r="29" spans="1:8" ht="20.100000000000001" customHeight="1" x14ac:dyDescent="0.25">
      <c r="A29" s="38">
        <f t="shared" si="0"/>
        <v>28</v>
      </c>
      <c r="B29" s="37" t="s">
        <v>9</v>
      </c>
      <c r="C29" s="37" t="s">
        <v>213</v>
      </c>
      <c r="D29" s="40">
        <v>1462.32</v>
      </c>
      <c r="E29" s="38" t="s">
        <v>6</v>
      </c>
      <c r="F29" s="37" t="s">
        <v>5</v>
      </c>
      <c r="G29" s="37" t="s">
        <v>3</v>
      </c>
      <c r="H29" s="37" t="s">
        <v>291</v>
      </c>
    </row>
    <row r="30" spans="1:8" ht="20.100000000000001" customHeight="1" x14ac:dyDescent="0.25">
      <c r="A30" s="38">
        <f t="shared" si="0"/>
        <v>29</v>
      </c>
      <c r="B30" s="37" t="s">
        <v>26</v>
      </c>
      <c r="C30" s="37" t="s">
        <v>151</v>
      </c>
      <c r="D30" s="40">
        <v>1456</v>
      </c>
      <c r="E30" s="38" t="s">
        <v>6</v>
      </c>
      <c r="F30" s="37" t="s">
        <v>5</v>
      </c>
      <c r="G30" s="37" t="s">
        <v>3</v>
      </c>
      <c r="H30" s="37" t="s">
        <v>291</v>
      </c>
    </row>
    <row r="31" spans="1:8" ht="20.100000000000001" customHeight="1" x14ac:dyDescent="0.25">
      <c r="A31" s="38">
        <f t="shared" si="0"/>
        <v>30</v>
      </c>
      <c r="B31" s="37" t="s">
        <v>26</v>
      </c>
      <c r="C31" s="37" t="s">
        <v>61</v>
      </c>
      <c r="D31" s="40">
        <v>1456</v>
      </c>
      <c r="E31" s="38" t="s">
        <v>6</v>
      </c>
      <c r="F31" s="37" t="s">
        <v>5</v>
      </c>
      <c r="G31" s="37" t="s">
        <v>3</v>
      </c>
      <c r="H31" s="37" t="s">
        <v>291</v>
      </c>
    </row>
    <row r="32" spans="1:8" ht="20.100000000000001" customHeight="1" x14ac:dyDescent="0.25">
      <c r="A32" s="38">
        <f t="shared" si="0"/>
        <v>31</v>
      </c>
      <c r="B32" s="37" t="s">
        <v>26</v>
      </c>
      <c r="C32" s="37" t="s">
        <v>191</v>
      </c>
      <c r="D32" s="40">
        <v>1456</v>
      </c>
      <c r="E32" s="38" t="s">
        <v>6</v>
      </c>
      <c r="F32" s="37" t="s">
        <v>5</v>
      </c>
      <c r="G32" s="37" t="s">
        <v>3</v>
      </c>
      <c r="H32" s="37" t="s">
        <v>291</v>
      </c>
    </row>
    <row r="33" spans="1:8" ht="20.100000000000001" customHeight="1" x14ac:dyDescent="0.25">
      <c r="A33" s="38">
        <f t="shared" si="0"/>
        <v>32</v>
      </c>
      <c r="B33" s="37" t="s">
        <v>26</v>
      </c>
      <c r="C33" s="37" t="s">
        <v>86</v>
      </c>
      <c r="D33" s="40">
        <v>1456</v>
      </c>
      <c r="E33" s="38" t="s">
        <v>6</v>
      </c>
      <c r="F33" s="37" t="s">
        <v>5</v>
      </c>
      <c r="G33" s="37" t="s">
        <v>3</v>
      </c>
      <c r="H33" s="37" t="s">
        <v>291</v>
      </c>
    </row>
    <row r="34" spans="1:8" ht="20.100000000000001" customHeight="1" x14ac:dyDescent="0.25">
      <c r="A34" s="38">
        <f t="shared" si="0"/>
        <v>33</v>
      </c>
      <c r="B34" s="37" t="s">
        <v>26</v>
      </c>
      <c r="C34" s="37" t="s">
        <v>35</v>
      </c>
      <c r="D34" s="40">
        <v>1456</v>
      </c>
      <c r="E34" s="38" t="s">
        <v>6</v>
      </c>
      <c r="F34" s="37" t="s">
        <v>5</v>
      </c>
      <c r="G34" s="37" t="s">
        <v>3</v>
      </c>
      <c r="H34" s="37" t="s">
        <v>291</v>
      </c>
    </row>
    <row r="35" spans="1:8" ht="20.100000000000001" customHeight="1" x14ac:dyDescent="0.25">
      <c r="A35" s="38">
        <f t="shared" si="0"/>
        <v>34</v>
      </c>
      <c r="B35" s="37" t="s">
        <v>26</v>
      </c>
      <c r="C35" s="37" t="s">
        <v>54</v>
      </c>
      <c r="D35" s="40">
        <v>1456</v>
      </c>
      <c r="E35" s="38" t="s">
        <v>6</v>
      </c>
      <c r="F35" s="37" t="s">
        <v>5</v>
      </c>
      <c r="G35" s="37" t="s">
        <v>3</v>
      </c>
      <c r="H35" s="37" t="s">
        <v>291</v>
      </c>
    </row>
    <row r="36" spans="1:8" ht="20.100000000000001" customHeight="1" x14ac:dyDescent="0.25">
      <c r="A36" s="38">
        <f t="shared" si="0"/>
        <v>35</v>
      </c>
      <c r="B36" s="37" t="s">
        <v>14</v>
      </c>
      <c r="C36" s="37" t="s">
        <v>93</v>
      </c>
      <c r="D36" s="40">
        <v>1403.3</v>
      </c>
      <c r="E36" s="38" t="s">
        <v>6</v>
      </c>
      <c r="F36" s="37" t="s">
        <v>5</v>
      </c>
      <c r="G36" s="37" t="s">
        <v>3</v>
      </c>
      <c r="H36" s="37" t="s">
        <v>291</v>
      </c>
    </row>
    <row r="37" spans="1:8" ht="20.100000000000001" customHeight="1" x14ac:dyDescent="0.25">
      <c r="A37" s="38">
        <f t="shared" si="0"/>
        <v>36</v>
      </c>
      <c r="B37" s="37" t="s">
        <v>51</v>
      </c>
      <c r="C37" s="37" t="s">
        <v>194</v>
      </c>
      <c r="D37" s="40">
        <v>1400</v>
      </c>
      <c r="E37" s="38" t="s">
        <v>6</v>
      </c>
      <c r="F37" s="37" t="s">
        <v>5</v>
      </c>
      <c r="G37" s="37" t="s">
        <v>3</v>
      </c>
      <c r="H37" s="37" t="s">
        <v>291</v>
      </c>
    </row>
    <row r="38" spans="1:8" ht="20.100000000000001" customHeight="1" x14ac:dyDescent="0.25">
      <c r="A38" s="38">
        <f t="shared" si="0"/>
        <v>37</v>
      </c>
      <c r="B38" s="37" t="s">
        <v>26</v>
      </c>
      <c r="C38" s="37" t="s">
        <v>54</v>
      </c>
      <c r="D38" s="40">
        <v>1390.73</v>
      </c>
      <c r="E38" s="38" t="s">
        <v>6</v>
      </c>
      <c r="F38" s="37" t="s">
        <v>5</v>
      </c>
      <c r="G38" s="37" t="s">
        <v>3</v>
      </c>
      <c r="H38" s="37" t="s">
        <v>291</v>
      </c>
    </row>
    <row r="39" spans="1:8" ht="20.100000000000001" customHeight="1" x14ac:dyDescent="0.25">
      <c r="A39" s="38">
        <f t="shared" si="0"/>
        <v>38</v>
      </c>
      <c r="B39" s="37" t="s">
        <v>26</v>
      </c>
      <c r="C39" s="37" t="s">
        <v>367</v>
      </c>
      <c r="D39" s="40">
        <v>1382.67</v>
      </c>
      <c r="E39" s="38" t="s">
        <v>6</v>
      </c>
      <c r="F39" s="37" t="s">
        <v>5</v>
      </c>
      <c r="G39" s="37" t="s">
        <v>3</v>
      </c>
      <c r="H39" s="37" t="s">
        <v>291</v>
      </c>
    </row>
    <row r="40" spans="1:8" ht="20.100000000000001" customHeight="1" x14ac:dyDescent="0.25">
      <c r="A40" s="38">
        <f t="shared" si="0"/>
        <v>39</v>
      </c>
      <c r="B40" s="37" t="s">
        <v>26</v>
      </c>
      <c r="C40" s="37" t="s">
        <v>198</v>
      </c>
      <c r="D40" s="40">
        <v>1382.67</v>
      </c>
      <c r="E40" s="38" t="s">
        <v>6</v>
      </c>
      <c r="F40" s="37" t="s">
        <v>5</v>
      </c>
      <c r="G40" s="37" t="s">
        <v>3</v>
      </c>
      <c r="H40" s="37" t="s">
        <v>291</v>
      </c>
    </row>
    <row r="41" spans="1:8" ht="20.100000000000001" customHeight="1" x14ac:dyDescent="0.25">
      <c r="A41" s="38">
        <f t="shared" si="0"/>
        <v>40</v>
      </c>
      <c r="B41" s="37" t="s">
        <v>26</v>
      </c>
      <c r="C41" s="37" t="s">
        <v>8</v>
      </c>
      <c r="D41" s="40">
        <v>1370.44</v>
      </c>
      <c r="E41" s="38" t="s">
        <v>6</v>
      </c>
      <c r="F41" s="37" t="s">
        <v>5</v>
      </c>
      <c r="G41" s="37" t="s">
        <v>3</v>
      </c>
      <c r="H41" s="37" t="s">
        <v>291</v>
      </c>
    </row>
    <row r="42" spans="1:8" ht="20.100000000000001" customHeight="1" x14ac:dyDescent="0.25">
      <c r="A42" s="38">
        <f t="shared" si="0"/>
        <v>41</v>
      </c>
      <c r="B42" s="37" t="s">
        <v>26</v>
      </c>
      <c r="C42" s="37" t="s">
        <v>193</v>
      </c>
      <c r="D42" s="40">
        <v>1370.44</v>
      </c>
      <c r="E42" s="38" t="s">
        <v>6</v>
      </c>
      <c r="F42" s="37" t="s">
        <v>5</v>
      </c>
      <c r="G42" s="37" t="s">
        <v>3</v>
      </c>
      <c r="H42" s="37" t="s">
        <v>291</v>
      </c>
    </row>
    <row r="43" spans="1:8" ht="20.100000000000001" customHeight="1" x14ac:dyDescent="0.25">
      <c r="A43" s="38">
        <f t="shared" si="0"/>
        <v>42</v>
      </c>
      <c r="B43" s="37" t="s">
        <v>26</v>
      </c>
      <c r="C43" s="37" t="s">
        <v>368</v>
      </c>
      <c r="D43" s="40">
        <v>1336.04</v>
      </c>
      <c r="E43" s="38" t="s">
        <v>6</v>
      </c>
      <c r="F43" s="37" t="s">
        <v>5</v>
      </c>
      <c r="G43" s="37" t="s">
        <v>3</v>
      </c>
      <c r="H43" s="37" t="s">
        <v>291</v>
      </c>
    </row>
    <row r="44" spans="1:8" ht="20.100000000000001" customHeight="1" x14ac:dyDescent="0.25">
      <c r="A44" s="38">
        <f t="shared" si="0"/>
        <v>43</v>
      </c>
      <c r="B44" s="37" t="s">
        <v>26</v>
      </c>
      <c r="C44" s="37" t="s">
        <v>174</v>
      </c>
      <c r="D44" s="40">
        <v>1348.84</v>
      </c>
      <c r="E44" s="38" t="s">
        <v>6</v>
      </c>
      <c r="F44" s="37" t="s">
        <v>5</v>
      </c>
      <c r="G44" s="37" t="s">
        <v>3</v>
      </c>
      <c r="H44" s="37" t="s">
        <v>291</v>
      </c>
    </row>
    <row r="45" spans="1:8" ht="20.100000000000001" customHeight="1" x14ac:dyDescent="0.25">
      <c r="A45" s="38">
        <f t="shared" si="0"/>
        <v>44</v>
      </c>
      <c r="B45" s="37" t="s">
        <v>14</v>
      </c>
      <c r="C45" s="37" t="s">
        <v>13</v>
      </c>
      <c r="D45" s="40">
        <v>1334.35</v>
      </c>
      <c r="E45" s="38" t="s">
        <v>6</v>
      </c>
      <c r="F45" s="37" t="s">
        <v>5</v>
      </c>
      <c r="G45" s="37" t="s">
        <v>3</v>
      </c>
      <c r="H45" s="37" t="s">
        <v>291</v>
      </c>
    </row>
    <row r="46" spans="1:8" ht="20.100000000000001" customHeight="1" x14ac:dyDescent="0.25">
      <c r="A46" s="38">
        <f t="shared" si="0"/>
        <v>45</v>
      </c>
      <c r="B46" s="37" t="s">
        <v>26</v>
      </c>
      <c r="C46" s="37" t="s">
        <v>96</v>
      </c>
      <c r="D46" s="40">
        <v>1332.15</v>
      </c>
      <c r="E46" s="38" t="s">
        <v>6</v>
      </c>
      <c r="F46" s="37" t="s">
        <v>5</v>
      </c>
      <c r="G46" s="37" t="s">
        <v>3</v>
      </c>
      <c r="H46" s="37" t="s">
        <v>291</v>
      </c>
    </row>
    <row r="47" spans="1:8" ht="20.100000000000001" customHeight="1" x14ac:dyDescent="0.25">
      <c r="A47" s="38">
        <f t="shared" si="0"/>
        <v>46</v>
      </c>
      <c r="B47" s="37" t="s">
        <v>26</v>
      </c>
      <c r="C47" s="37" t="s">
        <v>172</v>
      </c>
      <c r="D47" s="40">
        <v>1322.51</v>
      </c>
      <c r="E47" s="38" t="s">
        <v>6</v>
      </c>
      <c r="F47" s="37" t="s">
        <v>5</v>
      </c>
      <c r="G47" s="37" t="s">
        <v>3</v>
      </c>
      <c r="H47" s="37" t="s">
        <v>291</v>
      </c>
    </row>
    <row r="48" spans="1:8" ht="20.100000000000001" customHeight="1" x14ac:dyDescent="0.25">
      <c r="A48" s="38">
        <f t="shared" si="0"/>
        <v>47</v>
      </c>
      <c r="B48" s="37" t="s">
        <v>26</v>
      </c>
      <c r="C48" s="37" t="s">
        <v>369</v>
      </c>
      <c r="D48" s="40">
        <v>1321.96</v>
      </c>
      <c r="E48" s="38" t="s">
        <v>6</v>
      </c>
      <c r="F48" s="37" t="s">
        <v>5</v>
      </c>
      <c r="G48" s="37" t="s">
        <v>3</v>
      </c>
      <c r="H48" s="37" t="s">
        <v>291</v>
      </c>
    </row>
    <row r="49" spans="1:8" ht="20.100000000000001" customHeight="1" x14ac:dyDescent="0.25">
      <c r="A49" s="38">
        <f t="shared" si="0"/>
        <v>48</v>
      </c>
      <c r="B49" s="37" t="s">
        <v>14</v>
      </c>
      <c r="C49" s="37" t="s">
        <v>370</v>
      </c>
      <c r="D49" s="40">
        <v>1321.38</v>
      </c>
      <c r="E49" s="38" t="s">
        <v>6</v>
      </c>
      <c r="F49" s="37" t="s">
        <v>5</v>
      </c>
      <c r="G49" s="37" t="s">
        <v>3</v>
      </c>
      <c r="H49" s="37" t="s">
        <v>291</v>
      </c>
    </row>
    <row r="50" spans="1:8" ht="20.100000000000001" customHeight="1" x14ac:dyDescent="0.25">
      <c r="A50" s="38">
        <f t="shared" si="0"/>
        <v>49</v>
      </c>
      <c r="B50" s="37" t="s">
        <v>14</v>
      </c>
      <c r="C50" s="37" t="s">
        <v>62</v>
      </c>
      <c r="D50" s="40">
        <v>1309.0999999999999</v>
      </c>
      <c r="E50" s="38" t="s">
        <v>6</v>
      </c>
      <c r="F50" s="37" t="s">
        <v>5</v>
      </c>
      <c r="G50" s="37" t="s">
        <v>3</v>
      </c>
      <c r="H50" s="37" t="s">
        <v>291</v>
      </c>
    </row>
    <row r="51" spans="1:8" ht="20.100000000000001" customHeight="1" x14ac:dyDescent="0.25">
      <c r="A51" s="38">
        <f t="shared" si="0"/>
        <v>50</v>
      </c>
      <c r="B51" s="37" t="s">
        <v>14</v>
      </c>
      <c r="C51" s="37" t="s">
        <v>200</v>
      </c>
      <c r="D51" s="40">
        <v>1185.22</v>
      </c>
      <c r="E51" s="38" t="s">
        <v>6</v>
      </c>
      <c r="F51" s="37" t="s">
        <v>5</v>
      </c>
      <c r="G51" s="37" t="s">
        <v>3</v>
      </c>
      <c r="H51" s="37" t="s">
        <v>291</v>
      </c>
    </row>
    <row r="52" spans="1:8" ht="20.100000000000001" customHeight="1" x14ac:dyDescent="0.25">
      <c r="A52" s="38">
        <f t="shared" si="0"/>
        <v>51</v>
      </c>
      <c r="B52" s="37" t="s">
        <v>14</v>
      </c>
      <c r="C52" s="37" t="s">
        <v>178</v>
      </c>
      <c r="D52" s="40">
        <v>1279.0999999999999</v>
      </c>
      <c r="E52" s="38" t="s">
        <v>6</v>
      </c>
      <c r="F52" s="37" t="s">
        <v>5</v>
      </c>
      <c r="G52" s="37" t="s">
        <v>3</v>
      </c>
      <c r="H52" s="37" t="s">
        <v>291</v>
      </c>
    </row>
    <row r="53" spans="1:8" ht="20.100000000000001" customHeight="1" x14ac:dyDescent="0.25">
      <c r="A53" s="38">
        <f t="shared" si="0"/>
        <v>52</v>
      </c>
      <c r="B53" s="37" t="s">
        <v>14</v>
      </c>
      <c r="C53" s="37" t="s">
        <v>171</v>
      </c>
      <c r="D53" s="40">
        <v>1272.75</v>
      </c>
      <c r="E53" s="38" t="s">
        <v>6</v>
      </c>
      <c r="F53" s="37" t="s">
        <v>5</v>
      </c>
      <c r="G53" s="37" t="s">
        <v>3</v>
      </c>
      <c r="H53" s="37" t="s">
        <v>291</v>
      </c>
    </row>
    <row r="54" spans="1:8" ht="20.100000000000001" customHeight="1" x14ac:dyDescent="0.25">
      <c r="A54" s="38">
        <f t="shared" si="0"/>
        <v>53</v>
      </c>
      <c r="B54" s="37" t="s">
        <v>26</v>
      </c>
      <c r="C54" s="37" t="s">
        <v>210</v>
      </c>
      <c r="D54" s="40">
        <v>1258.1300000000001</v>
      </c>
      <c r="E54" s="38" t="s">
        <v>6</v>
      </c>
      <c r="F54" s="37" t="s">
        <v>5</v>
      </c>
      <c r="G54" s="37" t="s">
        <v>3</v>
      </c>
      <c r="H54" s="37" t="s">
        <v>291</v>
      </c>
    </row>
    <row r="55" spans="1:8" ht="20.100000000000001" customHeight="1" x14ac:dyDescent="0.25">
      <c r="A55" s="38">
        <f t="shared" si="0"/>
        <v>54</v>
      </c>
      <c r="B55" s="37" t="s">
        <v>14</v>
      </c>
      <c r="C55" s="37" t="s">
        <v>35</v>
      </c>
      <c r="D55" s="40">
        <v>1256.2</v>
      </c>
      <c r="E55" s="38" t="s">
        <v>6</v>
      </c>
      <c r="F55" s="37" t="s">
        <v>5</v>
      </c>
      <c r="G55" s="37" t="s">
        <v>3</v>
      </c>
      <c r="H55" s="37" t="s">
        <v>291</v>
      </c>
    </row>
    <row r="56" spans="1:8" ht="20.100000000000001" customHeight="1" x14ac:dyDescent="0.25">
      <c r="A56" s="38">
        <f t="shared" si="0"/>
        <v>55</v>
      </c>
      <c r="B56" s="37" t="s">
        <v>14</v>
      </c>
      <c r="C56" s="37" t="s">
        <v>165</v>
      </c>
      <c r="D56" s="40">
        <v>1246.68</v>
      </c>
      <c r="E56" s="38" t="s">
        <v>6</v>
      </c>
      <c r="F56" s="37" t="s">
        <v>5</v>
      </c>
      <c r="G56" s="37" t="s">
        <v>3</v>
      </c>
      <c r="H56" s="37" t="s">
        <v>291</v>
      </c>
    </row>
    <row r="57" spans="1:8" ht="20.100000000000001" customHeight="1" x14ac:dyDescent="0.25">
      <c r="A57" s="38">
        <f t="shared" si="0"/>
        <v>56</v>
      </c>
      <c r="B57" s="37" t="s">
        <v>14</v>
      </c>
      <c r="C57" s="37" t="s">
        <v>146</v>
      </c>
      <c r="D57" s="40">
        <v>1246.68</v>
      </c>
      <c r="E57" s="38" t="s">
        <v>6</v>
      </c>
      <c r="F57" s="37" t="s">
        <v>5</v>
      </c>
      <c r="G57" s="37" t="s">
        <v>3</v>
      </c>
      <c r="H57" s="37" t="s">
        <v>291</v>
      </c>
    </row>
    <row r="58" spans="1:8" ht="20.100000000000001" customHeight="1" x14ac:dyDescent="0.25">
      <c r="A58" s="38">
        <f t="shared" si="0"/>
        <v>57</v>
      </c>
      <c r="B58" s="37" t="s">
        <v>14</v>
      </c>
      <c r="C58" s="37" t="s">
        <v>371</v>
      </c>
      <c r="D58" s="40">
        <v>1242.46</v>
      </c>
      <c r="E58" s="38" t="s">
        <v>6</v>
      </c>
      <c r="F58" s="37" t="s">
        <v>5</v>
      </c>
      <c r="G58" s="37" t="s">
        <v>3</v>
      </c>
      <c r="H58" s="37" t="s">
        <v>291</v>
      </c>
    </row>
    <row r="59" spans="1:8" ht="20.100000000000001" customHeight="1" x14ac:dyDescent="0.25">
      <c r="A59" s="38">
        <f t="shared" si="0"/>
        <v>58</v>
      </c>
      <c r="B59" s="37" t="s">
        <v>14</v>
      </c>
      <c r="C59" s="37" t="s">
        <v>123</v>
      </c>
      <c r="D59" s="40">
        <v>1241.3599999999999</v>
      </c>
      <c r="E59" s="38" t="s">
        <v>6</v>
      </c>
      <c r="F59" s="37" t="s">
        <v>5</v>
      </c>
      <c r="G59" s="37" t="s">
        <v>3</v>
      </c>
      <c r="H59" s="37" t="s">
        <v>291</v>
      </c>
    </row>
    <row r="60" spans="1:8" ht="20.100000000000001" customHeight="1" x14ac:dyDescent="0.25">
      <c r="A60" s="38">
        <f t="shared" si="0"/>
        <v>59</v>
      </c>
      <c r="B60" s="37" t="s">
        <v>14</v>
      </c>
      <c r="C60" s="37" t="s">
        <v>84</v>
      </c>
      <c r="D60" s="40">
        <v>1241.2</v>
      </c>
      <c r="E60" s="38" t="s">
        <v>6</v>
      </c>
      <c r="F60" s="37" t="s">
        <v>5</v>
      </c>
      <c r="G60" s="37" t="s">
        <v>3</v>
      </c>
      <c r="H60" s="37" t="s">
        <v>291</v>
      </c>
    </row>
    <row r="61" spans="1:8" ht="20.100000000000001" customHeight="1" x14ac:dyDescent="0.25">
      <c r="A61" s="38">
        <f t="shared" si="0"/>
        <v>60</v>
      </c>
      <c r="B61" s="37" t="s">
        <v>14</v>
      </c>
      <c r="C61" s="37" t="s">
        <v>55</v>
      </c>
      <c r="D61" s="40">
        <v>1239</v>
      </c>
      <c r="E61" s="38" t="s">
        <v>6</v>
      </c>
      <c r="F61" s="37" t="s">
        <v>5</v>
      </c>
      <c r="G61" s="37" t="s">
        <v>3</v>
      </c>
      <c r="H61" s="37" t="s">
        <v>291</v>
      </c>
    </row>
    <row r="62" spans="1:8" ht="20.100000000000001" customHeight="1" x14ac:dyDescent="0.25">
      <c r="A62" s="38">
        <f t="shared" si="0"/>
        <v>61</v>
      </c>
      <c r="B62" s="37" t="s">
        <v>26</v>
      </c>
      <c r="C62" s="37" t="s">
        <v>160</v>
      </c>
      <c r="D62" s="40">
        <v>1227.56</v>
      </c>
      <c r="E62" s="38" t="s">
        <v>6</v>
      </c>
      <c r="F62" s="37" t="s">
        <v>5</v>
      </c>
      <c r="G62" s="37" t="s">
        <v>3</v>
      </c>
      <c r="H62" s="37" t="s">
        <v>291</v>
      </c>
    </row>
    <row r="63" spans="1:8" ht="20.100000000000001" customHeight="1" x14ac:dyDescent="0.25">
      <c r="A63" s="38">
        <f t="shared" si="0"/>
        <v>62</v>
      </c>
      <c r="B63" s="37" t="s">
        <v>41</v>
      </c>
      <c r="C63" s="37" t="s">
        <v>40</v>
      </c>
      <c r="D63" s="40">
        <v>1226.92</v>
      </c>
      <c r="E63" s="38" t="s">
        <v>6</v>
      </c>
      <c r="F63" s="37" t="s">
        <v>5</v>
      </c>
      <c r="G63" s="37" t="s">
        <v>3</v>
      </c>
      <c r="H63" s="37" t="s">
        <v>291</v>
      </c>
    </row>
    <row r="64" spans="1:8" ht="20.100000000000001" customHeight="1" x14ac:dyDescent="0.25">
      <c r="A64" s="38">
        <f t="shared" si="0"/>
        <v>63</v>
      </c>
      <c r="B64" s="37" t="s">
        <v>14</v>
      </c>
      <c r="C64" s="37" t="s">
        <v>129</v>
      </c>
      <c r="D64" s="40">
        <v>1217.83</v>
      </c>
      <c r="E64" s="38" t="s">
        <v>6</v>
      </c>
      <c r="F64" s="37" t="s">
        <v>5</v>
      </c>
      <c r="G64" s="37" t="s">
        <v>3</v>
      </c>
      <c r="H64" s="37" t="s">
        <v>291</v>
      </c>
    </row>
    <row r="65" spans="1:8" ht="20.100000000000001" customHeight="1" x14ac:dyDescent="0.25">
      <c r="A65" s="38">
        <f t="shared" si="0"/>
        <v>64</v>
      </c>
      <c r="B65" s="37" t="s">
        <v>14</v>
      </c>
      <c r="C65" s="37" t="s">
        <v>23</v>
      </c>
      <c r="D65" s="40">
        <v>1216.8599999999999</v>
      </c>
      <c r="E65" s="38" t="s">
        <v>6</v>
      </c>
      <c r="F65" s="37" t="s">
        <v>5</v>
      </c>
      <c r="G65" s="37" t="s">
        <v>3</v>
      </c>
      <c r="H65" s="37" t="s">
        <v>291</v>
      </c>
    </row>
    <row r="66" spans="1:8" ht="20.100000000000001" customHeight="1" x14ac:dyDescent="0.25">
      <c r="A66" s="38">
        <f t="shared" si="0"/>
        <v>65</v>
      </c>
      <c r="B66" s="37" t="s">
        <v>41</v>
      </c>
      <c r="C66" s="37" t="s">
        <v>94</v>
      </c>
      <c r="D66" s="40">
        <v>1204.8499999999999</v>
      </c>
      <c r="E66" s="38" t="s">
        <v>6</v>
      </c>
      <c r="F66" s="37" t="s">
        <v>5</v>
      </c>
      <c r="G66" s="37" t="s">
        <v>3</v>
      </c>
      <c r="H66" s="37" t="s">
        <v>291</v>
      </c>
    </row>
    <row r="67" spans="1:8" ht="20.100000000000001" customHeight="1" x14ac:dyDescent="0.25">
      <c r="A67" s="38">
        <f t="shared" si="0"/>
        <v>66</v>
      </c>
      <c r="B67" s="37" t="s">
        <v>14</v>
      </c>
      <c r="C67" s="37" t="s">
        <v>13</v>
      </c>
      <c r="D67" s="40">
        <v>1202.1600000000001</v>
      </c>
      <c r="E67" s="38" t="s">
        <v>6</v>
      </c>
      <c r="F67" s="37" t="s">
        <v>5</v>
      </c>
      <c r="G67" s="37" t="s">
        <v>3</v>
      </c>
      <c r="H67" s="37" t="s">
        <v>291</v>
      </c>
    </row>
    <row r="68" spans="1:8" ht="20.100000000000001" customHeight="1" x14ac:dyDescent="0.25">
      <c r="A68" s="38">
        <f t="shared" ref="A68:A131" si="1">A67+1</f>
        <v>67</v>
      </c>
      <c r="B68" s="37" t="s">
        <v>51</v>
      </c>
      <c r="C68" s="37" t="s">
        <v>114</v>
      </c>
      <c r="D68" s="40">
        <v>1199.27</v>
      </c>
      <c r="E68" s="38" t="s">
        <v>6</v>
      </c>
      <c r="F68" s="37" t="s">
        <v>5</v>
      </c>
      <c r="G68" s="37" t="s">
        <v>3</v>
      </c>
      <c r="H68" s="37" t="s">
        <v>291</v>
      </c>
    </row>
    <row r="69" spans="1:8" ht="20.100000000000001" customHeight="1" x14ac:dyDescent="0.25">
      <c r="A69" s="38">
        <f t="shared" si="1"/>
        <v>68</v>
      </c>
      <c r="B69" s="37" t="s">
        <v>14</v>
      </c>
      <c r="C69" s="37" t="s">
        <v>60</v>
      </c>
      <c r="D69" s="40">
        <v>1199.27</v>
      </c>
      <c r="E69" s="38" t="s">
        <v>6</v>
      </c>
      <c r="F69" s="37" t="s">
        <v>5</v>
      </c>
      <c r="G69" s="37" t="s">
        <v>3</v>
      </c>
      <c r="H69" s="37" t="s">
        <v>291</v>
      </c>
    </row>
    <row r="70" spans="1:8" ht="20.100000000000001" customHeight="1" x14ac:dyDescent="0.25">
      <c r="A70" s="38">
        <f t="shared" si="1"/>
        <v>69</v>
      </c>
      <c r="B70" s="37" t="s">
        <v>14</v>
      </c>
      <c r="C70" s="37" t="s">
        <v>128</v>
      </c>
      <c r="D70" s="40">
        <v>1198.3800000000001</v>
      </c>
      <c r="E70" s="38" t="s">
        <v>6</v>
      </c>
      <c r="F70" s="37" t="s">
        <v>5</v>
      </c>
      <c r="G70" s="37" t="s">
        <v>3</v>
      </c>
      <c r="H70" s="37" t="s">
        <v>291</v>
      </c>
    </row>
    <row r="71" spans="1:8" ht="20.100000000000001" customHeight="1" x14ac:dyDescent="0.25">
      <c r="A71" s="38">
        <f t="shared" si="1"/>
        <v>70</v>
      </c>
      <c r="B71" s="37" t="s">
        <v>14</v>
      </c>
      <c r="C71" s="37" t="s">
        <v>38</v>
      </c>
      <c r="D71" s="40">
        <v>1196.71</v>
      </c>
      <c r="E71" s="38" t="s">
        <v>6</v>
      </c>
      <c r="F71" s="37" t="s">
        <v>5</v>
      </c>
      <c r="G71" s="37" t="s">
        <v>3</v>
      </c>
      <c r="H71" s="37" t="s">
        <v>291</v>
      </c>
    </row>
    <row r="72" spans="1:8" ht="20.100000000000001" customHeight="1" x14ac:dyDescent="0.25">
      <c r="A72" s="38">
        <f t="shared" si="1"/>
        <v>71</v>
      </c>
      <c r="B72" s="37" t="s">
        <v>14</v>
      </c>
      <c r="C72" s="37" t="s">
        <v>84</v>
      </c>
      <c r="D72" s="40">
        <v>1195.5899999999999</v>
      </c>
      <c r="E72" s="38" t="s">
        <v>6</v>
      </c>
      <c r="F72" s="37" t="s">
        <v>5</v>
      </c>
      <c r="G72" s="37" t="s">
        <v>3</v>
      </c>
      <c r="H72" s="37" t="s">
        <v>291</v>
      </c>
    </row>
    <row r="73" spans="1:8" ht="20.100000000000001" customHeight="1" x14ac:dyDescent="0.25">
      <c r="A73" s="38">
        <f t="shared" si="1"/>
        <v>72</v>
      </c>
      <c r="B73" s="37" t="s">
        <v>14</v>
      </c>
      <c r="C73" s="37" t="s">
        <v>372</v>
      </c>
      <c r="D73" s="40">
        <v>1193.0999999999999</v>
      </c>
      <c r="E73" s="38" t="s">
        <v>6</v>
      </c>
      <c r="F73" s="37" t="s">
        <v>5</v>
      </c>
      <c r="G73" s="37" t="s">
        <v>3</v>
      </c>
      <c r="H73" s="37" t="s">
        <v>291</v>
      </c>
    </row>
    <row r="74" spans="1:8" ht="20.100000000000001" customHeight="1" x14ac:dyDescent="0.25">
      <c r="A74" s="38">
        <f t="shared" si="1"/>
        <v>73</v>
      </c>
      <c r="B74" s="37" t="s">
        <v>14</v>
      </c>
      <c r="C74" s="37" t="s">
        <v>62</v>
      </c>
      <c r="D74" s="40">
        <v>1187.1199999999999</v>
      </c>
      <c r="E74" s="38" t="s">
        <v>6</v>
      </c>
      <c r="F74" s="37" t="s">
        <v>5</v>
      </c>
      <c r="G74" s="37" t="s">
        <v>3</v>
      </c>
      <c r="H74" s="37" t="s">
        <v>291</v>
      </c>
    </row>
    <row r="75" spans="1:8" ht="20.100000000000001" customHeight="1" x14ac:dyDescent="0.25">
      <c r="A75" s="38">
        <f t="shared" si="1"/>
        <v>74</v>
      </c>
      <c r="B75" s="37" t="s">
        <v>14</v>
      </c>
      <c r="C75" s="37" t="s">
        <v>373</v>
      </c>
      <c r="D75" s="40">
        <v>1186.8</v>
      </c>
      <c r="E75" s="38" t="s">
        <v>6</v>
      </c>
      <c r="F75" s="37" t="s">
        <v>5</v>
      </c>
      <c r="G75" s="37" t="s">
        <v>3</v>
      </c>
      <c r="H75" s="37" t="s">
        <v>291</v>
      </c>
    </row>
    <row r="76" spans="1:8" ht="20.100000000000001" customHeight="1" x14ac:dyDescent="0.25">
      <c r="A76" s="38">
        <f t="shared" si="1"/>
        <v>75</v>
      </c>
      <c r="B76" s="37" t="s">
        <v>14</v>
      </c>
      <c r="C76" s="37" t="s">
        <v>139</v>
      </c>
      <c r="D76" s="40">
        <v>1143.22</v>
      </c>
      <c r="E76" s="38" t="s">
        <v>6</v>
      </c>
      <c r="F76" s="37" t="s">
        <v>5</v>
      </c>
      <c r="G76" s="37" t="s">
        <v>3</v>
      </c>
      <c r="H76" s="37" t="s">
        <v>291</v>
      </c>
    </row>
    <row r="77" spans="1:8" ht="20.100000000000001" customHeight="1" x14ac:dyDescent="0.25">
      <c r="A77" s="38">
        <f t="shared" si="1"/>
        <v>76</v>
      </c>
      <c r="B77" s="37" t="s">
        <v>14</v>
      </c>
      <c r="C77" s="37" t="s">
        <v>79</v>
      </c>
      <c r="D77" s="40">
        <v>1175.28</v>
      </c>
      <c r="E77" s="38" t="s">
        <v>6</v>
      </c>
      <c r="F77" s="37" t="s">
        <v>5</v>
      </c>
      <c r="G77" s="37" t="s">
        <v>3</v>
      </c>
      <c r="H77" s="37" t="s">
        <v>291</v>
      </c>
    </row>
    <row r="78" spans="1:8" ht="20.100000000000001" customHeight="1" x14ac:dyDescent="0.25">
      <c r="A78" s="38">
        <f t="shared" si="1"/>
        <v>77</v>
      </c>
      <c r="B78" s="37" t="s">
        <v>14</v>
      </c>
      <c r="C78" s="37" t="s">
        <v>27</v>
      </c>
      <c r="D78" s="40">
        <v>1172.44</v>
      </c>
      <c r="E78" s="38" t="s">
        <v>6</v>
      </c>
      <c r="F78" s="37" t="s">
        <v>5</v>
      </c>
      <c r="G78" s="37" t="s">
        <v>3</v>
      </c>
      <c r="H78" s="37" t="s">
        <v>291</v>
      </c>
    </row>
    <row r="79" spans="1:8" ht="20.100000000000001" customHeight="1" x14ac:dyDescent="0.25">
      <c r="A79" s="38">
        <f t="shared" si="1"/>
        <v>78</v>
      </c>
      <c r="B79" s="37" t="s">
        <v>14</v>
      </c>
      <c r="C79" s="37" t="s">
        <v>8</v>
      </c>
      <c r="D79" s="40">
        <v>1170.74</v>
      </c>
      <c r="E79" s="38" t="s">
        <v>6</v>
      </c>
      <c r="F79" s="37" t="s">
        <v>5</v>
      </c>
      <c r="G79" s="37" t="s">
        <v>3</v>
      </c>
      <c r="H79" s="37" t="s">
        <v>291</v>
      </c>
    </row>
    <row r="80" spans="1:8" ht="20.100000000000001" customHeight="1" x14ac:dyDescent="0.25">
      <c r="A80" s="38">
        <f t="shared" si="1"/>
        <v>79</v>
      </c>
      <c r="B80" s="37" t="s">
        <v>14</v>
      </c>
      <c r="C80" s="37" t="s">
        <v>42</v>
      </c>
      <c r="D80" s="40">
        <v>1160.6199999999999</v>
      </c>
      <c r="E80" s="38" t="s">
        <v>6</v>
      </c>
      <c r="F80" s="37" t="s">
        <v>5</v>
      </c>
      <c r="G80" s="37" t="s">
        <v>3</v>
      </c>
      <c r="H80" s="37" t="s">
        <v>291</v>
      </c>
    </row>
    <row r="81" spans="1:8" ht="20.100000000000001" customHeight="1" x14ac:dyDescent="0.25">
      <c r="A81" s="38">
        <f t="shared" si="1"/>
        <v>80</v>
      </c>
      <c r="B81" s="37" t="s">
        <v>14</v>
      </c>
      <c r="C81" s="37" t="s">
        <v>64</v>
      </c>
      <c r="D81" s="40">
        <v>1159.95</v>
      </c>
      <c r="E81" s="38" t="s">
        <v>6</v>
      </c>
      <c r="F81" s="37" t="s">
        <v>5</v>
      </c>
      <c r="G81" s="37" t="s">
        <v>3</v>
      </c>
      <c r="H81" s="37" t="s">
        <v>291</v>
      </c>
    </row>
    <row r="82" spans="1:8" ht="20.100000000000001" customHeight="1" x14ac:dyDescent="0.25">
      <c r="A82" s="38">
        <f t="shared" si="1"/>
        <v>81</v>
      </c>
      <c r="B82" s="37" t="s">
        <v>14</v>
      </c>
      <c r="C82" s="37" t="s">
        <v>149</v>
      </c>
      <c r="D82" s="40">
        <v>1158.68</v>
      </c>
      <c r="E82" s="38" t="s">
        <v>6</v>
      </c>
      <c r="F82" s="37" t="s">
        <v>5</v>
      </c>
      <c r="G82" s="37" t="s">
        <v>3</v>
      </c>
      <c r="H82" s="37" t="s">
        <v>291</v>
      </c>
    </row>
    <row r="83" spans="1:8" ht="20.100000000000001" customHeight="1" x14ac:dyDescent="0.25">
      <c r="A83" s="38">
        <f t="shared" si="1"/>
        <v>82</v>
      </c>
      <c r="B83" s="37" t="s">
        <v>41</v>
      </c>
      <c r="C83" s="37" t="s">
        <v>94</v>
      </c>
      <c r="D83" s="40">
        <v>1155.3399999999999</v>
      </c>
      <c r="E83" s="38" t="s">
        <v>6</v>
      </c>
      <c r="F83" s="37" t="s">
        <v>5</v>
      </c>
      <c r="G83" s="37" t="s">
        <v>3</v>
      </c>
      <c r="H83" s="37" t="s">
        <v>291</v>
      </c>
    </row>
    <row r="84" spans="1:8" ht="20.100000000000001" customHeight="1" x14ac:dyDescent="0.25">
      <c r="A84" s="38">
        <f t="shared" si="1"/>
        <v>83</v>
      </c>
      <c r="B84" s="37" t="s">
        <v>14</v>
      </c>
      <c r="C84" s="37" t="s">
        <v>139</v>
      </c>
      <c r="D84" s="40">
        <v>1153.82</v>
      </c>
      <c r="E84" s="38" t="s">
        <v>6</v>
      </c>
      <c r="F84" s="37" t="s">
        <v>5</v>
      </c>
      <c r="G84" s="37" t="s">
        <v>3</v>
      </c>
      <c r="H84" s="37" t="s">
        <v>291</v>
      </c>
    </row>
    <row r="85" spans="1:8" ht="20.100000000000001" customHeight="1" x14ac:dyDescent="0.25">
      <c r="A85" s="38">
        <f t="shared" si="1"/>
        <v>84</v>
      </c>
      <c r="B85" s="37" t="s">
        <v>14</v>
      </c>
      <c r="C85" s="37" t="s">
        <v>181</v>
      </c>
      <c r="D85" s="40">
        <v>1152.57</v>
      </c>
      <c r="E85" s="38" t="s">
        <v>6</v>
      </c>
      <c r="F85" s="37" t="s">
        <v>5</v>
      </c>
      <c r="G85" s="37" t="s">
        <v>3</v>
      </c>
      <c r="H85" s="37" t="s">
        <v>291</v>
      </c>
    </row>
    <row r="86" spans="1:8" ht="20.100000000000001" customHeight="1" x14ac:dyDescent="0.25">
      <c r="A86" s="38">
        <f t="shared" si="1"/>
        <v>85</v>
      </c>
      <c r="B86" s="37" t="s">
        <v>14</v>
      </c>
      <c r="C86" s="37" t="s">
        <v>133</v>
      </c>
      <c r="D86" s="40">
        <v>1151.22</v>
      </c>
      <c r="E86" s="38" t="s">
        <v>6</v>
      </c>
      <c r="F86" s="37" t="s">
        <v>5</v>
      </c>
      <c r="G86" s="37" t="s">
        <v>3</v>
      </c>
      <c r="H86" s="37" t="s">
        <v>291</v>
      </c>
    </row>
    <row r="87" spans="1:8" ht="20.100000000000001" customHeight="1" x14ac:dyDescent="0.25">
      <c r="A87" s="38">
        <f t="shared" si="1"/>
        <v>86</v>
      </c>
      <c r="B87" s="37" t="s">
        <v>14</v>
      </c>
      <c r="C87" s="37" t="s">
        <v>77</v>
      </c>
      <c r="D87" s="40">
        <v>1149.17</v>
      </c>
      <c r="E87" s="38" t="s">
        <v>6</v>
      </c>
      <c r="F87" s="37" t="s">
        <v>5</v>
      </c>
      <c r="G87" s="37" t="s">
        <v>3</v>
      </c>
      <c r="H87" s="37" t="s">
        <v>291</v>
      </c>
    </row>
    <row r="88" spans="1:8" ht="20.100000000000001" customHeight="1" x14ac:dyDescent="0.25">
      <c r="A88" s="38">
        <f t="shared" si="1"/>
        <v>87</v>
      </c>
      <c r="B88" s="37" t="s">
        <v>14</v>
      </c>
      <c r="C88" s="37" t="s">
        <v>153</v>
      </c>
      <c r="D88" s="40">
        <v>1148.67</v>
      </c>
      <c r="E88" s="38" t="s">
        <v>6</v>
      </c>
      <c r="F88" s="37" t="s">
        <v>5</v>
      </c>
      <c r="G88" s="37" t="s">
        <v>3</v>
      </c>
      <c r="H88" s="37" t="s">
        <v>291</v>
      </c>
    </row>
    <row r="89" spans="1:8" ht="20.100000000000001" customHeight="1" x14ac:dyDescent="0.25">
      <c r="A89" s="38">
        <f t="shared" si="1"/>
        <v>88</v>
      </c>
      <c r="B89" s="37" t="s">
        <v>14</v>
      </c>
      <c r="C89" s="37" t="s">
        <v>154</v>
      </c>
      <c r="D89" s="40">
        <v>1148</v>
      </c>
      <c r="E89" s="38" t="s">
        <v>6</v>
      </c>
      <c r="F89" s="37" t="s">
        <v>5</v>
      </c>
      <c r="G89" s="37" t="s">
        <v>3</v>
      </c>
      <c r="H89" s="37" t="s">
        <v>291</v>
      </c>
    </row>
    <row r="90" spans="1:8" ht="20.100000000000001" customHeight="1" x14ac:dyDescent="0.25">
      <c r="A90" s="38">
        <f t="shared" si="1"/>
        <v>89</v>
      </c>
      <c r="B90" s="37" t="s">
        <v>14</v>
      </c>
      <c r="C90" s="37" t="s">
        <v>58</v>
      </c>
      <c r="D90" s="40">
        <v>1148</v>
      </c>
      <c r="E90" s="38" t="s">
        <v>6</v>
      </c>
      <c r="F90" s="37" t="s">
        <v>5</v>
      </c>
      <c r="G90" s="37" t="s">
        <v>3</v>
      </c>
      <c r="H90" s="37" t="s">
        <v>291</v>
      </c>
    </row>
    <row r="91" spans="1:8" ht="20.100000000000001" customHeight="1" x14ac:dyDescent="0.25">
      <c r="A91" s="38">
        <f t="shared" si="1"/>
        <v>90</v>
      </c>
      <c r="B91" s="37" t="s">
        <v>14</v>
      </c>
      <c r="C91" s="37" t="s">
        <v>124</v>
      </c>
      <c r="D91" s="40">
        <v>1145.6400000000001</v>
      </c>
      <c r="E91" s="38" t="s">
        <v>6</v>
      </c>
      <c r="F91" s="37" t="s">
        <v>5</v>
      </c>
      <c r="G91" s="37" t="s">
        <v>3</v>
      </c>
      <c r="H91" s="37" t="s">
        <v>291</v>
      </c>
    </row>
    <row r="92" spans="1:8" ht="20.100000000000001" customHeight="1" x14ac:dyDescent="0.25">
      <c r="A92" s="38">
        <f t="shared" si="1"/>
        <v>91</v>
      </c>
      <c r="B92" s="37" t="s">
        <v>14</v>
      </c>
      <c r="C92" s="37" t="s">
        <v>147</v>
      </c>
      <c r="D92" s="40">
        <v>1144</v>
      </c>
      <c r="E92" s="38" t="s">
        <v>6</v>
      </c>
      <c r="F92" s="37" t="s">
        <v>5</v>
      </c>
      <c r="G92" s="37" t="s">
        <v>3</v>
      </c>
      <c r="H92" s="37" t="s">
        <v>291</v>
      </c>
    </row>
    <row r="93" spans="1:8" ht="20.100000000000001" customHeight="1" x14ac:dyDescent="0.25">
      <c r="A93" s="38">
        <f t="shared" si="1"/>
        <v>92</v>
      </c>
      <c r="B93" s="37" t="s">
        <v>26</v>
      </c>
      <c r="C93" s="37" t="s">
        <v>46</v>
      </c>
      <c r="D93" s="40">
        <v>1141.26</v>
      </c>
      <c r="E93" s="38" t="s">
        <v>6</v>
      </c>
      <c r="F93" s="37" t="s">
        <v>5</v>
      </c>
      <c r="G93" s="37" t="s">
        <v>3</v>
      </c>
      <c r="H93" s="37" t="s">
        <v>291</v>
      </c>
    </row>
    <row r="94" spans="1:8" ht="20.100000000000001" customHeight="1" x14ac:dyDescent="0.25">
      <c r="A94" s="38">
        <f t="shared" si="1"/>
        <v>93</v>
      </c>
      <c r="B94" s="37" t="s">
        <v>14</v>
      </c>
      <c r="C94" s="37" t="s">
        <v>144</v>
      </c>
      <c r="D94" s="40">
        <v>1137.81</v>
      </c>
      <c r="E94" s="38" t="s">
        <v>6</v>
      </c>
      <c r="F94" s="37" t="s">
        <v>5</v>
      </c>
      <c r="G94" s="37" t="s">
        <v>3</v>
      </c>
      <c r="H94" s="37" t="s">
        <v>291</v>
      </c>
    </row>
    <row r="95" spans="1:8" ht="20.100000000000001" customHeight="1" x14ac:dyDescent="0.25">
      <c r="A95" s="38">
        <f t="shared" si="1"/>
        <v>94</v>
      </c>
      <c r="B95" s="37" t="s">
        <v>41</v>
      </c>
      <c r="C95" s="37" t="s">
        <v>180</v>
      </c>
      <c r="D95" s="40">
        <v>1137.6600000000001</v>
      </c>
      <c r="E95" s="38" t="s">
        <v>6</v>
      </c>
      <c r="F95" s="37" t="s">
        <v>5</v>
      </c>
      <c r="G95" s="37" t="s">
        <v>3</v>
      </c>
      <c r="H95" s="37" t="s">
        <v>291</v>
      </c>
    </row>
    <row r="96" spans="1:8" ht="20.100000000000001" customHeight="1" x14ac:dyDescent="0.25">
      <c r="A96" s="38">
        <f t="shared" si="1"/>
        <v>95</v>
      </c>
      <c r="B96" s="37" t="s">
        <v>14</v>
      </c>
      <c r="C96" s="37" t="s">
        <v>57</v>
      </c>
      <c r="D96" s="40">
        <v>1133.42</v>
      </c>
      <c r="E96" s="38" t="s">
        <v>6</v>
      </c>
      <c r="F96" s="37" t="s">
        <v>5</v>
      </c>
      <c r="G96" s="37" t="s">
        <v>3</v>
      </c>
      <c r="H96" s="37" t="s">
        <v>291</v>
      </c>
    </row>
    <row r="97" spans="1:8" ht="20.100000000000001" customHeight="1" x14ac:dyDescent="0.25">
      <c r="A97" s="38">
        <f t="shared" si="1"/>
        <v>96</v>
      </c>
      <c r="B97" s="37" t="s">
        <v>14</v>
      </c>
      <c r="C97" s="37" t="s">
        <v>156</v>
      </c>
      <c r="D97" s="40">
        <v>1128.21</v>
      </c>
      <c r="E97" s="38" t="s">
        <v>6</v>
      </c>
      <c r="F97" s="37" t="s">
        <v>5</v>
      </c>
      <c r="G97" s="37" t="s">
        <v>3</v>
      </c>
      <c r="H97" s="37" t="s">
        <v>291</v>
      </c>
    </row>
    <row r="98" spans="1:8" ht="20.100000000000001" customHeight="1" x14ac:dyDescent="0.25">
      <c r="A98" s="38">
        <f t="shared" si="1"/>
        <v>97</v>
      </c>
      <c r="B98" s="37" t="s">
        <v>14</v>
      </c>
      <c r="C98" s="37" t="s">
        <v>161</v>
      </c>
      <c r="D98" s="40">
        <v>1125.28</v>
      </c>
      <c r="E98" s="38" t="s">
        <v>6</v>
      </c>
      <c r="F98" s="37" t="s">
        <v>5</v>
      </c>
      <c r="G98" s="37" t="s">
        <v>3</v>
      </c>
      <c r="H98" s="37" t="s">
        <v>291</v>
      </c>
    </row>
    <row r="99" spans="1:8" ht="20.100000000000001" customHeight="1" x14ac:dyDescent="0.25">
      <c r="A99" s="38">
        <f t="shared" si="1"/>
        <v>98</v>
      </c>
      <c r="B99" s="37" t="s">
        <v>14</v>
      </c>
      <c r="C99" s="37" t="s">
        <v>54</v>
      </c>
      <c r="D99" s="40">
        <v>1114.83</v>
      </c>
      <c r="E99" s="38" t="s">
        <v>6</v>
      </c>
      <c r="F99" s="37" t="s">
        <v>5</v>
      </c>
      <c r="G99" s="37" t="s">
        <v>3</v>
      </c>
      <c r="H99" s="37" t="s">
        <v>291</v>
      </c>
    </row>
    <row r="100" spans="1:8" ht="20.100000000000001" customHeight="1" x14ac:dyDescent="0.25">
      <c r="A100" s="38">
        <f t="shared" si="1"/>
        <v>99</v>
      </c>
      <c r="B100" s="37" t="s">
        <v>14</v>
      </c>
      <c r="C100" s="37" t="s">
        <v>71</v>
      </c>
      <c r="D100" s="40">
        <v>1109.76</v>
      </c>
      <c r="E100" s="38" t="s">
        <v>6</v>
      </c>
      <c r="F100" s="37" t="s">
        <v>5</v>
      </c>
      <c r="G100" s="37" t="s">
        <v>3</v>
      </c>
      <c r="H100" s="37" t="s">
        <v>291</v>
      </c>
    </row>
    <row r="101" spans="1:8" ht="20.100000000000001" customHeight="1" x14ac:dyDescent="0.25">
      <c r="A101" s="38">
        <f t="shared" si="1"/>
        <v>100</v>
      </c>
      <c r="B101" s="37" t="s">
        <v>41</v>
      </c>
      <c r="C101" s="37" t="s">
        <v>60</v>
      </c>
      <c r="D101" s="40">
        <v>1086.51</v>
      </c>
      <c r="E101" s="38" t="s">
        <v>6</v>
      </c>
      <c r="F101" s="37" t="s">
        <v>5</v>
      </c>
      <c r="G101" s="37" t="s">
        <v>3</v>
      </c>
      <c r="H101" s="37" t="s">
        <v>291</v>
      </c>
    </row>
    <row r="102" spans="1:8" ht="20.100000000000001" customHeight="1" x14ac:dyDescent="0.25">
      <c r="A102" s="38">
        <f t="shared" si="1"/>
        <v>101</v>
      </c>
      <c r="B102" s="37" t="s">
        <v>9</v>
      </c>
      <c r="C102" s="37" t="s">
        <v>87</v>
      </c>
      <c r="D102" s="40">
        <v>1081.72</v>
      </c>
      <c r="E102" s="38" t="s">
        <v>6</v>
      </c>
      <c r="F102" s="37" t="s">
        <v>5</v>
      </c>
      <c r="G102" s="37" t="s">
        <v>3</v>
      </c>
      <c r="H102" s="37" t="s">
        <v>291</v>
      </c>
    </row>
    <row r="103" spans="1:8" ht="20.100000000000001" customHeight="1" x14ac:dyDescent="0.25">
      <c r="A103" s="38">
        <f t="shared" si="1"/>
        <v>102</v>
      </c>
      <c r="B103" s="37" t="s">
        <v>14</v>
      </c>
      <c r="C103" s="37" t="s">
        <v>54</v>
      </c>
      <c r="D103" s="40">
        <v>1080.26</v>
      </c>
      <c r="E103" s="38" t="s">
        <v>6</v>
      </c>
      <c r="F103" s="37" t="s">
        <v>5</v>
      </c>
      <c r="G103" s="37" t="s">
        <v>3</v>
      </c>
      <c r="H103" s="37" t="s">
        <v>291</v>
      </c>
    </row>
    <row r="104" spans="1:8" ht="20.100000000000001" customHeight="1" x14ac:dyDescent="0.25">
      <c r="A104" s="38">
        <f t="shared" si="1"/>
        <v>103</v>
      </c>
      <c r="B104" s="37" t="s">
        <v>14</v>
      </c>
      <c r="C104" s="37" t="s">
        <v>8</v>
      </c>
      <c r="D104" s="40">
        <v>1080.26</v>
      </c>
      <c r="E104" s="38" t="s">
        <v>6</v>
      </c>
      <c r="F104" s="37" t="s">
        <v>5</v>
      </c>
      <c r="G104" s="37" t="s">
        <v>3</v>
      </c>
      <c r="H104" s="37" t="s">
        <v>291</v>
      </c>
    </row>
    <row r="105" spans="1:8" ht="20.100000000000001" customHeight="1" x14ac:dyDescent="0.25">
      <c r="A105" s="38">
        <f t="shared" si="1"/>
        <v>104</v>
      </c>
      <c r="B105" s="37" t="s">
        <v>9</v>
      </c>
      <c r="C105" s="37" t="s">
        <v>123</v>
      </c>
      <c r="D105" s="40">
        <v>1077.68</v>
      </c>
      <c r="E105" s="38" t="s">
        <v>6</v>
      </c>
      <c r="F105" s="37" t="s">
        <v>5</v>
      </c>
      <c r="G105" s="37" t="s">
        <v>3</v>
      </c>
      <c r="H105" s="37" t="s">
        <v>291</v>
      </c>
    </row>
    <row r="106" spans="1:8" ht="20.100000000000001" customHeight="1" x14ac:dyDescent="0.25">
      <c r="A106" s="38">
        <f t="shared" si="1"/>
        <v>105</v>
      </c>
      <c r="B106" s="37" t="s">
        <v>9</v>
      </c>
      <c r="C106" s="37" t="s">
        <v>123</v>
      </c>
      <c r="D106" s="40">
        <v>1072.9100000000001</v>
      </c>
      <c r="E106" s="38" t="s">
        <v>6</v>
      </c>
      <c r="F106" s="37" t="s">
        <v>5</v>
      </c>
      <c r="G106" s="37" t="s">
        <v>3</v>
      </c>
      <c r="H106" s="37" t="s">
        <v>291</v>
      </c>
    </row>
    <row r="107" spans="1:8" ht="20.100000000000001" customHeight="1" x14ac:dyDescent="0.25">
      <c r="A107" s="38">
        <f t="shared" si="1"/>
        <v>106</v>
      </c>
      <c r="B107" s="37" t="s">
        <v>9</v>
      </c>
      <c r="C107" s="37" t="s">
        <v>97</v>
      </c>
      <c r="D107" s="40">
        <v>1072.6600000000001</v>
      </c>
      <c r="E107" s="38" t="s">
        <v>6</v>
      </c>
      <c r="F107" s="37" t="s">
        <v>5</v>
      </c>
      <c r="G107" s="37" t="s">
        <v>3</v>
      </c>
      <c r="H107" s="37" t="s">
        <v>291</v>
      </c>
    </row>
    <row r="108" spans="1:8" ht="20.100000000000001" customHeight="1" x14ac:dyDescent="0.25">
      <c r="A108" s="38">
        <f t="shared" si="1"/>
        <v>107</v>
      </c>
      <c r="B108" s="37" t="s">
        <v>9</v>
      </c>
      <c r="C108" s="37" t="s">
        <v>131</v>
      </c>
      <c r="D108" s="40">
        <v>1065.71</v>
      </c>
      <c r="E108" s="38" t="s">
        <v>6</v>
      </c>
      <c r="F108" s="37" t="s">
        <v>5</v>
      </c>
      <c r="G108" s="37" t="s">
        <v>3</v>
      </c>
      <c r="H108" s="37" t="s">
        <v>291</v>
      </c>
    </row>
    <row r="109" spans="1:8" ht="20.100000000000001" customHeight="1" x14ac:dyDescent="0.25">
      <c r="A109" s="38">
        <f t="shared" si="1"/>
        <v>108</v>
      </c>
      <c r="B109" s="37" t="s">
        <v>9</v>
      </c>
      <c r="C109" s="37" t="s">
        <v>56</v>
      </c>
      <c r="D109" s="40">
        <v>1064.03</v>
      </c>
      <c r="E109" s="38" t="s">
        <v>6</v>
      </c>
      <c r="F109" s="37" t="s">
        <v>5</v>
      </c>
      <c r="G109" s="37" t="s">
        <v>3</v>
      </c>
      <c r="H109" s="37" t="s">
        <v>291</v>
      </c>
    </row>
    <row r="110" spans="1:8" ht="20.100000000000001" customHeight="1" x14ac:dyDescent="0.25">
      <c r="A110" s="38">
        <f t="shared" si="1"/>
        <v>109</v>
      </c>
      <c r="B110" s="37" t="s">
        <v>9</v>
      </c>
      <c r="C110" s="37" t="s">
        <v>374</v>
      </c>
      <c r="D110" s="40">
        <v>1064.03</v>
      </c>
      <c r="E110" s="38" t="s">
        <v>6</v>
      </c>
      <c r="F110" s="37" t="s">
        <v>5</v>
      </c>
      <c r="G110" s="37" t="s">
        <v>3</v>
      </c>
      <c r="H110" s="37" t="s">
        <v>291</v>
      </c>
    </row>
    <row r="111" spans="1:8" ht="20.100000000000001" customHeight="1" x14ac:dyDescent="0.25">
      <c r="A111" s="38">
        <f t="shared" si="1"/>
        <v>110</v>
      </c>
      <c r="B111" s="37" t="s">
        <v>9</v>
      </c>
      <c r="C111" s="37" t="s">
        <v>82</v>
      </c>
      <c r="D111" s="40">
        <v>1057.75</v>
      </c>
      <c r="E111" s="38" t="s">
        <v>6</v>
      </c>
      <c r="F111" s="37" t="s">
        <v>5</v>
      </c>
      <c r="G111" s="37" t="s">
        <v>3</v>
      </c>
      <c r="H111" s="37" t="s">
        <v>291</v>
      </c>
    </row>
    <row r="112" spans="1:8" ht="20.100000000000001" customHeight="1" x14ac:dyDescent="0.25">
      <c r="A112" s="38">
        <f t="shared" si="1"/>
        <v>111</v>
      </c>
      <c r="B112" s="37" t="s">
        <v>9</v>
      </c>
      <c r="C112" s="37" t="s">
        <v>375</v>
      </c>
      <c r="D112" s="40">
        <v>1055.98</v>
      </c>
      <c r="E112" s="38" t="s">
        <v>6</v>
      </c>
      <c r="F112" s="37" t="s">
        <v>5</v>
      </c>
      <c r="G112" s="37" t="s">
        <v>3</v>
      </c>
      <c r="H112" s="37" t="s">
        <v>291</v>
      </c>
    </row>
    <row r="113" spans="1:8" ht="20.100000000000001" customHeight="1" x14ac:dyDescent="0.25">
      <c r="A113" s="38">
        <f t="shared" si="1"/>
        <v>112</v>
      </c>
      <c r="B113" s="37" t="s">
        <v>9</v>
      </c>
      <c r="C113" s="37" t="s">
        <v>78</v>
      </c>
      <c r="D113" s="40">
        <v>1055.98</v>
      </c>
      <c r="E113" s="38" t="s">
        <v>6</v>
      </c>
      <c r="F113" s="37" t="s">
        <v>5</v>
      </c>
      <c r="G113" s="37" t="s">
        <v>3</v>
      </c>
      <c r="H113" s="37" t="s">
        <v>291</v>
      </c>
    </row>
    <row r="114" spans="1:8" ht="20.100000000000001" customHeight="1" x14ac:dyDescent="0.25">
      <c r="A114" s="38">
        <f t="shared" si="1"/>
        <v>113</v>
      </c>
      <c r="B114" s="37" t="s">
        <v>9</v>
      </c>
      <c r="C114" s="37" t="s">
        <v>106</v>
      </c>
      <c r="D114" s="40">
        <v>1051.96</v>
      </c>
      <c r="E114" s="38" t="s">
        <v>6</v>
      </c>
      <c r="F114" s="37" t="s">
        <v>5</v>
      </c>
      <c r="G114" s="37" t="s">
        <v>3</v>
      </c>
      <c r="H114" s="37" t="s">
        <v>291</v>
      </c>
    </row>
    <row r="115" spans="1:8" ht="20.100000000000001" customHeight="1" x14ac:dyDescent="0.25">
      <c r="A115" s="38">
        <f t="shared" si="1"/>
        <v>114</v>
      </c>
      <c r="B115" s="37" t="s">
        <v>9</v>
      </c>
      <c r="C115" s="37" t="s">
        <v>8</v>
      </c>
      <c r="D115" s="40">
        <v>1044.96</v>
      </c>
      <c r="E115" s="38" t="s">
        <v>6</v>
      </c>
      <c r="F115" s="37" t="s">
        <v>5</v>
      </c>
      <c r="G115" s="37" t="s">
        <v>3</v>
      </c>
      <c r="H115" s="37" t="s">
        <v>291</v>
      </c>
    </row>
    <row r="116" spans="1:8" ht="20.100000000000001" customHeight="1" x14ac:dyDescent="0.25">
      <c r="A116" s="38">
        <f t="shared" si="1"/>
        <v>115</v>
      </c>
      <c r="B116" s="37" t="s">
        <v>22</v>
      </c>
      <c r="C116" s="37" t="s">
        <v>197</v>
      </c>
      <c r="D116" s="40">
        <v>1044.05</v>
      </c>
      <c r="E116" s="38" t="s">
        <v>6</v>
      </c>
      <c r="F116" s="37" t="s">
        <v>5</v>
      </c>
      <c r="G116" s="37" t="s">
        <v>3</v>
      </c>
      <c r="H116" s="37" t="s">
        <v>291</v>
      </c>
    </row>
    <row r="117" spans="1:8" ht="20.100000000000001" customHeight="1" x14ac:dyDescent="0.25">
      <c r="A117" s="38">
        <f t="shared" si="1"/>
        <v>116</v>
      </c>
      <c r="B117" s="37" t="s">
        <v>14</v>
      </c>
      <c r="C117" s="37" t="s">
        <v>217</v>
      </c>
      <c r="D117" s="40">
        <v>991.33</v>
      </c>
      <c r="E117" s="38" t="s">
        <v>6</v>
      </c>
      <c r="F117" s="37" t="s">
        <v>5</v>
      </c>
      <c r="G117" s="37" t="s">
        <v>3</v>
      </c>
      <c r="H117" s="37" t="s">
        <v>291</v>
      </c>
    </row>
    <row r="118" spans="1:8" ht="20.100000000000001" customHeight="1" x14ac:dyDescent="0.25">
      <c r="A118" s="38">
        <f t="shared" si="1"/>
        <v>117</v>
      </c>
      <c r="B118" s="37" t="s">
        <v>9</v>
      </c>
      <c r="C118" s="37" t="s">
        <v>58</v>
      </c>
      <c r="D118" s="40">
        <v>1040.79</v>
      </c>
      <c r="E118" s="38" t="s">
        <v>6</v>
      </c>
      <c r="F118" s="37" t="s">
        <v>5</v>
      </c>
      <c r="G118" s="37" t="s">
        <v>3</v>
      </c>
      <c r="H118" s="37" t="s">
        <v>291</v>
      </c>
    </row>
    <row r="119" spans="1:8" ht="20.100000000000001" customHeight="1" x14ac:dyDescent="0.25">
      <c r="A119" s="38">
        <f t="shared" si="1"/>
        <v>118</v>
      </c>
      <c r="B119" s="37" t="s">
        <v>9</v>
      </c>
      <c r="C119" s="37" t="s">
        <v>56</v>
      </c>
      <c r="D119" s="40">
        <v>1040.6099999999999</v>
      </c>
      <c r="E119" s="38" t="s">
        <v>6</v>
      </c>
      <c r="F119" s="37" t="s">
        <v>5</v>
      </c>
      <c r="G119" s="37" t="s">
        <v>3</v>
      </c>
      <c r="H119" s="37" t="s">
        <v>291</v>
      </c>
    </row>
    <row r="120" spans="1:8" ht="20.100000000000001" customHeight="1" x14ac:dyDescent="0.25">
      <c r="A120" s="38">
        <f t="shared" si="1"/>
        <v>119</v>
      </c>
      <c r="B120" s="37" t="s">
        <v>9</v>
      </c>
      <c r="C120" s="37" t="s">
        <v>90</v>
      </c>
      <c r="D120" s="40">
        <v>1036.96</v>
      </c>
      <c r="E120" s="38" t="s">
        <v>6</v>
      </c>
      <c r="F120" s="37" t="s">
        <v>5</v>
      </c>
      <c r="G120" s="37" t="s">
        <v>3</v>
      </c>
      <c r="H120" s="37" t="s">
        <v>291</v>
      </c>
    </row>
    <row r="121" spans="1:8" ht="20.100000000000001" customHeight="1" x14ac:dyDescent="0.25">
      <c r="A121" s="38">
        <f t="shared" si="1"/>
        <v>120</v>
      </c>
      <c r="B121" s="37" t="s">
        <v>9</v>
      </c>
      <c r="C121" s="37" t="s">
        <v>53</v>
      </c>
      <c r="D121" s="40">
        <v>1036.6099999999999</v>
      </c>
      <c r="E121" s="38" t="s">
        <v>6</v>
      </c>
      <c r="F121" s="37" t="s">
        <v>5</v>
      </c>
      <c r="G121" s="37" t="s">
        <v>3</v>
      </c>
      <c r="H121" s="37" t="s">
        <v>291</v>
      </c>
    </row>
    <row r="122" spans="1:8" ht="20.100000000000001" customHeight="1" x14ac:dyDescent="0.25">
      <c r="A122" s="38">
        <f t="shared" si="1"/>
        <v>121</v>
      </c>
      <c r="B122" s="37" t="s">
        <v>9</v>
      </c>
      <c r="C122" s="37" t="s">
        <v>376</v>
      </c>
      <c r="D122" s="40">
        <v>1036.44</v>
      </c>
      <c r="E122" s="38" t="s">
        <v>6</v>
      </c>
      <c r="F122" s="37" t="s">
        <v>5</v>
      </c>
      <c r="G122" s="37" t="s">
        <v>3</v>
      </c>
      <c r="H122" s="37" t="s">
        <v>291</v>
      </c>
    </row>
    <row r="123" spans="1:8" ht="20.100000000000001" customHeight="1" x14ac:dyDescent="0.25">
      <c r="A123" s="38">
        <f t="shared" si="1"/>
        <v>122</v>
      </c>
      <c r="B123" s="37" t="s">
        <v>9</v>
      </c>
      <c r="C123" s="37" t="s">
        <v>56</v>
      </c>
      <c r="D123" s="40">
        <v>1035.75</v>
      </c>
      <c r="E123" s="38" t="s">
        <v>6</v>
      </c>
      <c r="F123" s="37" t="s">
        <v>5</v>
      </c>
      <c r="G123" s="37" t="s">
        <v>3</v>
      </c>
      <c r="H123" s="37" t="s">
        <v>291</v>
      </c>
    </row>
    <row r="124" spans="1:8" ht="20.100000000000001" customHeight="1" x14ac:dyDescent="0.25">
      <c r="A124" s="38">
        <f t="shared" si="1"/>
        <v>123</v>
      </c>
      <c r="B124" s="37" t="s">
        <v>9</v>
      </c>
      <c r="C124" s="37" t="s">
        <v>79</v>
      </c>
      <c r="D124" s="40">
        <v>980.4</v>
      </c>
      <c r="E124" s="38" t="s">
        <v>6</v>
      </c>
      <c r="F124" s="37" t="s">
        <v>5</v>
      </c>
      <c r="G124" s="37" t="s">
        <v>3</v>
      </c>
      <c r="H124" s="37" t="s">
        <v>291</v>
      </c>
    </row>
    <row r="125" spans="1:8" ht="20.100000000000001" customHeight="1" x14ac:dyDescent="0.25">
      <c r="A125" s="38">
        <f t="shared" si="1"/>
        <v>124</v>
      </c>
      <c r="B125" s="37" t="s">
        <v>9</v>
      </c>
      <c r="C125" s="37" t="s">
        <v>110</v>
      </c>
      <c r="D125" s="40">
        <v>1032.45</v>
      </c>
      <c r="E125" s="38" t="s">
        <v>6</v>
      </c>
      <c r="F125" s="37" t="s">
        <v>5</v>
      </c>
      <c r="G125" s="37" t="s">
        <v>3</v>
      </c>
      <c r="H125" s="37" t="s">
        <v>291</v>
      </c>
    </row>
    <row r="126" spans="1:8" ht="20.100000000000001" customHeight="1" x14ac:dyDescent="0.25">
      <c r="A126" s="38">
        <f t="shared" si="1"/>
        <v>125</v>
      </c>
      <c r="B126" s="37" t="s">
        <v>9</v>
      </c>
      <c r="C126" s="37" t="s">
        <v>78</v>
      </c>
      <c r="D126" s="40">
        <v>1030.3599999999999</v>
      </c>
      <c r="E126" s="38" t="s">
        <v>6</v>
      </c>
      <c r="F126" s="37" t="s">
        <v>5</v>
      </c>
      <c r="G126" s="37" t="s">
        <v>3</v>
      </c>
      <c r="H126" s="37" t="s">
        <v>291</v>
      </c>
    </row>
    <row r="127" spans="1:8" ht="20.100000000000001" customHeight="1" x14ac:dyDescent="0.25">
      <c r="A127" s="38">
        <f t="shared" si="1"/>
        <v>126</v>
      </c>
      <c r="B127" s="37" t="s">
        <v>9</v>
      </c>
      <c r="C127" s="37" t="s">
        <v>64</v>
      </c>
      <c r="D127" s="40">
        <v>1029.6500000000001</v>
      </c>
      <c r="E127" s="38" t="s">
        <v>6</v>
      </c>
      <c r="F127" s="37" t="s">
        <v>5</v>
      </c>
      <c r="G127" s="37" t="s">
        <v>3</v>
      </c>
      <c r="H127" s="37" t="s">
        <v>291</v>
      </c>
    </row>
    <row r="128" spans="1:8" ht="20.100000000000001" customHeight="1" x14ac:dyDescent="0.25">
      <c r="A128" s="38">
        <f t="shared" si="1"/>
        <v>127</v>
      </c>
      <c r="B128" s="37" t="s">
        <v>9</v>
      </c>
      <c r="C128" s="37" t="s">
        <v>35</v>
      </c>
      <c r="D128" s="40">
        <v>1029.33</v>
      </c>
      <c r="E128" s="38" t="s">
        <v>6</v>
      </c>
      <c r="F128" s="37" t="s">
        <v>5</v>
      </c>
      <c r="G128" s="37" t="s">
        <v>3</v>
      </c>
      <c r="H128" s="37" t="s">
        <v>291</v>
      </c>
    </row>
    <row r="129" spans="1:8" ht="20.100000000000001" customHeight="1" x14ac:dyDescent="0.25">
      <c r="A129" s="38">
        <f t="shared" si="1"/>
        <v>128</v>
      </c>
      <c r="B129" s="37" t="s">
        <v>9</v>
      </c>
      <c r="C129" s="37" t="s">
        <v>91</v>
      </c>
      <c r="D129" s="40">
        <v>1029.33</v>
      </c>
      <c r="E129" s="38" t="s">
        <v>6</v>
      </c>
      <c r="F129" s="37" t="s">
        <v>5</v>
      </c>
      <c r="G129" s="37" t="s">
        <v>3</v>
      </c>
      <c r="H129" s="37" t="s">
        <v>291</v>
      </c>
    </row>
    <row r="130" spans="1:8" ht="20.100000000000001" customHeight="1" x14ac:dyDescent="0.25">
      <c r="A130" s="38">
        <f t="shared" si="1"/>
        <v>129</v>
      </c>
      <c r="B130" s="37" t="s">
        <v>9</v>
      </c>
      <c r="C130" s="37" t="s">
        <v>127</v>
      </c>
      <c r="D130" s="40">
        <v>1027.77</v>
      </c>
      <c r="E130" s="38" t="s">
        <v>6</v>
      </c>
      <c r="F130" s="37" t="s">
        <v>5</v>
      </c>
      <c r="G130" s="37" t="s">
        <v>3</v>
      </c>
      <c r="H130" s="37" t="s">
        <v>291</v>
      </c>
    </row>
    <row r="131" spans="1:8" ht="20.100000000000001" customHeight="1" x14ac:dyDescent="0.25">
      <c r="A131" s="38">
        <f t="shared" si="1"/>
        <v>130</v>
      </c>
      <c r="B131" s="37" t="s">
        <v>9</v>
      </c>
      <c r="C131" s="37" t="s">
        <v>65</v>
      </c>
      <c r="D131" s="40">
        <v>1025.22</v>
      </c>
      <c r="E131" s="38" t="s">
        <v>6</v>
      </c>
      <c r="F131" s="37" t="s">
        <v>5</v>
      </c>
      <c r="G131" s="37" t="s">
        <v>3</v>
      </c>
      <c r="H131" s="37" t="s">
        <v>291</v>
      </c>
    </row>
    <row r="132" spans="1:8" ht="20.100000000000001" customHeight="1" x14ac:dyDescent="0.25">
      <c r="A132" s="38">
        <f t="shared" ref="A132:A195" si="2">A131+1</f>
        <v>131</v>
      </c>
      <c r="B132" s="37" t="s">
        <v>9</v>
      </c>
      <c r="C132" s="37" t="s">
        <v>377</v>
      </c>
      <c r="D132" s="40">
        <v>1024.1600000000001</v>
      </c>
      <c r="E132" s="38" t="s">
        <v>6</v>
      </c>
      <c r="F132" s="37" t="s">
        <v>5</v>
      </c>
      <c r="G132" s="37" t="s">
        <v>3</v>
      </c>
      <c r="H132" s="37" t="s">
        <v>291</v>
      </c>
    </row>
    <row r="133" spans="1:8" ht="20.100000000000001" customHeight="1" x14ac:dyDescent="0.25">
      <c r="A133" s="38">
        <f t="shared" si="2"/>
        <v>132</v>
      </c>
      <c r="B133" s="37" t="s">
        <v>9</v>
      </c>
      <c r="C133" s="37" t="s">
        <v>48</v>
      </c>
      <c r="D133" s="40">
        <v>1023.11</v>
      </c>
      <c r="E133" s="38" t="s">
        <v>6</v>
      </c>
      <c r="F133" s="37" t="s">
        <v>5</v>
      </c>
      <c r="G133" s="37" t="s">
        <v>3</v>
      </c>
      <c r="H133" s="37" t="s">
        <v>291</v>
      </c>
    </row>
    <row r="134" spans="1:8" ht="20.100000000000001" customHeight="1" x14ac:dyDescent="0.25">
      <c r="A134" s="38">
        <f t="shared" si="2"/>
        <v>133</v>
      </c>
      <c r="B134" s="37" t="s">
        <v>9</v>
      </c>
      <c r="C134" s="37" t="s">
        <v>84</v>
      </c>
      <c r="D134" s="40">
        <v>1022.92</v>
      </c>
      <c r="E134" s="38" t="s">
        <v>6</v>
      </c>
      <c r="F134" s="37" t="s">
        <v>5</v>
      </c>
      <c r="G134" s="37" t="s">
        <v>3</v>
      </c>
      <c r="H134" s="37" t="s">
        <v>291</v>
      </c>
    </row>
    <row r="135" spans="1:8" ht="20.100000000000001" customHeight="1" x14ac:dyDescent="0.25">
      <c r="A135" s="38">
        <f t="shared" si="2"/>
        <v>134</v>
      </c>
      <c r="B135" s="37" t="s">
        <v>9</v>
      </c>
      <c r="C135" s="37" t="s">
        <v>154</v>
      </c>
      <c r="D135" s="40">
        <v>1022.21</v>
      </c>
      <c r="E135" s="38" t="s">
        <v>6</v>
      </c>
      <c r="F135" s="37" t="s">
        <v>5</v>
      </c>
      <c r="G135" s="37" t="s">
        <v>3</v>
      </c>
      <c r="H135" s="37" t="s">
        <v>291</v>
      </c>
    </row>
    <row r="136" spans="1:8" ht="20.100000000000001" customHeight="1" x14ac:dyDescent="0.25">
      <c r="A136" s="38">
        <f t="shared" si="2"/>
        <v>135</v>
      </c>
      <c r="B136" s="37" t="s">
        <v>9</v>
      </c>
      <c r="C136" s="37" t="s">
        <v>378</v>
      </c>
      <c r="D136" s="40">
        <v>1021.16</v>
      </c>
      <c r="E136" s="38" t="s">
        <v>6</v>
      </c>
      <c r="F136" s="37" t="s">
        <v>5</v>
      </c>
      <c r="G136" s="37" t="s">
        <v>3</v>
      </c>
      <c r="H136" s="37" t="s">
        <v>291</v>
      </c>
    </row>
    <row r="137" spans="1:8" ht="20.100000000000001" customHeight="1" x14ac:dyDescent="0.25">
      <c r="A137" s="38">
        <f t="shared" si="2"/>
        <v>136</v>
      </c>
      <c r="B137" s="37" t="s">
        <v>9</v>
      </c>
      <c r="C137" s="37" t="s">
        <v>379</v>
      </c>
      <c r="D137" s="40">
        <v>1021.16</v>
      </c>
      <c r="E137" s="38" t="s">
        <v>6</v>
      </c>
      <c r="F137" s="37" t="s">
        <v>5</v>
      </c>
      <c r="G137" s="37" t="s">
        <v>3</v>
      </c>
      <c r="H137" s="37" t="s">
        <v>291</v>
      </c>
    </row>
    <row r="138" spans="1:8" ht="20.100000000000001" customHeight="1" x14ac:dyDescent="0.25">
      <c r="A138" s="38">
        <f t="shared" si="2"/>
        <v>137</v>
      </c>
      <c r="B138" s="37" t="s">
        <v>9</v>
      </c>
      <c r="C138" s="37" t="s">
        <v>8</v>
      </c>
      <c r="D138" s="40">
        <v>1021.16</v>
      </c>
      <c r="E138" s="38" t="s">
        <v>6</v>
      </c>
      <c r="F138" s="37" t="s">
        <v>5</v>
      </c>
      <c r="G138" s="37" t="s">
        <v>3</v>
      </c>
      <c r="H138" s="37" t="s">
        <v>291</v>
      </c>
    </row>
    <row r="139" spans="1:8" ht="20.100000000000001" customHeight="1" x14ac:dyDescent="0.25">
      <c r="A139" s="38">
        <f t="shared" si="2"/>
        <v>138</v>
      </c>
      <c r="B139" s="37" t="s">
        <v>9</v>
      </c>
      <c r="C139" s="37" t="s">
        <v>84</v>
      </c>
      <c r="D139" s="40">
        <v>1019.74</v>
      </c>
      <c r="E139" s="38" t="s">
        <v>6</v>
      </c>
      <c r="F139" s="37" t="s">
        <v>5</v>
      </c>
      <c r="G139" s="37" t="s">
        <v>3</v>
      </c>
      <c r="H139" s="37" t="s">
        <v>291</v>
      </c>
    </row>
    <row r="140" spans="1:8" ht="20.100000000000001" customHeight="1" x14ac:dyDescent="0.25">
      <c r="A140" s="38">
        <f t="shared" si="2"/>
        <v>139</v>
      </c>
      <c r="B140" s="37" t="s">
        <v>9</v>
      </c>
      <c r="C140" s="37" t="s">
        <v>104</v>
      </c>
      <c r="D140" s="40">
        <v>1015.13</v>
      </c>
      <c r="E140" s="38" t="s">
        <v>6</v>
      </c>
      <c r="F140" s="37" t="s">
        <v>5</v>
      </c>
      <c r="G140" s="37" t="s">
        <v>3</v>
      </c>
      <c r="H140" s="37" t="s">
        <v>291</v>
      </c>
    </row>
    <row r="141" spans="1:8" ht="20.100000000000001" customHeight="1" x14ac:dyDescent="0.25">
      <c r="A141" s="38">
        <f t="shared" si="2"/>
        <v>140</v>
      </c>
      <c r="B141" s="37" t="s">
        <v>9</v>
      </c>
      <c r="C141" s="37" t="s">
        <v>110</v>
      </c>
      <c r="D141" s="40">
        <v>1014.42</v>
      </c>
      <c r="E141" s="38" t="s">
        <v>6</v>
      </c>
      <c r="F141" s="37" t="s">
        <v>5</v>
      </c>
      <c r="G141" s="37" t="s">
        <v>3</v>
      </c>
      <c r="H141" s="37" t="s">
        <v>291</v>
      </c>
    </row>
    <row r="142" spans="1:8" ht="20.100000000000001" customHeight="1" x14ac:dyDescent="0.25">
      <c r="A142" s="38">
        <f t="shared" si="2"/>
        <v>141</v>
      </c>
      <c r="B142" s="37" t="s">
        <v>9</v>
      </c>
      <c r="C142" s="37" t="s">
        <v>139</v>
      </c>
      <c r="D142" s="40">
        <v>1012.65</v>
      </c>
      <c r="E142" s="38" t="s">
        <v>6</v>
      </c>
      <c r="F142" s="37" t="s">
        <v>5</v>
      </c>
      <c r="G142" s="37" t="s">
        <v>3</v>
      </c>
      <c r="H142" s="37" t="s">
        <v>291</v>
      </c>
    </row>
    <row r="143" spans="1:8" ht="20.100000000000001" customHeight="1" x14ac:dyDescent="0.25">
      <c r="A143" s="38">
        <f t="shared" si="2"/>
        <v>142</v>
      </c>
      <c r="B143" s="37" t="s">
        <v>9</v>
      </c>
      <c r="C143" s="37" t="s">
        <v>150</v>
      </c>
      <c r="D143" s="40">
        <v>1012.47</v>
      </c>
      <c r="E143" s="38" t="s">
        <v>6</v>
      </c>
      <c r="F143" s="37" t="s">
        <v>5</v>
      </c>
      <c r="G143" s="37" t="s">
        <v>3</v>
      </c>
      <c r="H143" s="37" t="s">
        <v>291</v>
      </c>
    </row>
    <row r="144" spans="1:8" ht="20.100000000000001" customHeight="1" x14ac:dyDescent="0.25">
      <c r="A144" s="38">
        <f t="shared" si="2"/>
        <v>143</v>
      </c>
      <c r="B144" s="37" t="s">
        <v>9</v>
      </c>
      <c r="C144" s="37" t="s">
        <v>64</v>
      </c>
      <c r="D144" s="40">
        <v>1009.46</v>
      </c>
      <c r="E144" s="38" t="s">
        <v>6</v>
      </c>
      <c r="F144" s="37" t="s">
        <v>5</v>
      </c>
      <c r="G144" s="37" t="s">
        <v>3</v>
      </c>
      <c r="H144" s="37" t="s">
        <v>291</v>
      </c>
    </row>
    <row r="145" spans="1:8" ht="20.100000000000001" customHeight="1" x14ac:dyDescent="0.25">
      <c r="A145" s="38">
        <f t="shared" si="2"/>
        <v>144</v>
      </c>
      <c r="B145" s="37" t="s">
        <v>9</v>
      </c>
      <c r="C145" s="37" t="s">
        <v>56</v>
      </c>
      <c r="D145" s="40">
        <v>1009.19</v>
      </c>
      <c r="E145" s="38" t="s">
        <v>6</v>
      </c>
      <c r="F145" s="37" t="s">
        <v>5</v>
      </c>
      <c r="G145" s="37" t="s">
        <v>3</v>
      </c>
      <c r="H145" s="37" t="s">
        <v>291</v>
      </c>
    </row>
    <row r="146" spans="1:8" ht="20.100000000000001" customHeight="1" x14ac:dyDescent="0.25">
      <c r="A146" s="38">
        <f t="shared" si="2"/>
        <v>145</v>
      </c>
      <c r="B146" s="37" t="s">
        <v>9</v>
      </c>
      <c r="C146" s="37" t="s">
        <v>8</v>
      </c>
      <c r="D146" s="40">
        <v>1008.39</v>
      </c>
      <c r="E146" s="38" t="s">
        <v>6</v>
      </c>
      <c r="F146" s="37" t="s">
        <v>5</v>
      </c>
      <c r="G146" s="37" t="s">
        <v>3</v>
      </c>
      <c r="H146" s="37" t="s">
        <v>291</v>
      </c>
    </row>
    <row r="147" spans="1:8" ht="20.100000000000001" customHeight="1" x14ac:dyDescent="0.25">
      <c r="A147" s="38">
        <f t="shared" si="2"/>
        <v>146</v>
      </c>
      <c r="B147" s="37" t="s">
        <v>9</v>
      </c>
      <c r="C147" s="37" t="s">
        <v>39</v>
      </c>
      <c r="D147" s="40">
        <v>1008.39</v>
      </c>
      <c r="E147" s="38" t="s">
        <v>6</v>
      </c>
      <c r="F147" s="37" t="s">
        <v>5</v>
      </c>
      <c r="G147" s="37" t="s">
        <v>3</v>
      </c>
      <c r="H147" s="37" t="s">
        <v>291</v>
      </c>
    </row>
    <row r="148" spans="1:8" ht="20.100000000000001" customHeight="1" x14ac:dyDescent="0.25">
      <c r="A148" s="38">
        <f t="shared" si="2"/>
        <v>147</v>
      </c>
      <c r="B148" s="37" t="s">
        <v>9</v>
      </c>
      <c r="C148" s="37" t="s">
        <v>39</v>
      </c>
      <c r="D148" s="40">
        <v>1004.94</v>
      </c>
      <c r="E148" s="38" t="s">
        <v>6</v>
      </c>
      <c r="F148" s="37" t="s">
        <v>5</v>
      </c>
      <c r="G148" s="37" t="s">
        <v>3</v>
      </c>
      <c r="H148" s="37" t="s">
        <v>291</v>
      </c>
    </row>
    <row r="149" spans="1:8" ht="20.100000000000001" customHeight="1" x14ac:dyDescent="0.25">
      <c r="A149" s="38">
        <f t="shared" si="2"/>
        <v>148</v>
      </c>
      <c r="B149" s="37" t="s">
        <v>9</v>
      </c>
      <c r="C149" s="37" t="s">
        <v>209</v>
      </c>
      <c r="D149" s="40">
        <v>1004.85</v>
      </c>
      <c r="E149" s="38" t="s">
        <v>6</v>
      </c>
      <c r="F149" s="37" t="s">
        <v>5</v>
      </c>
      <c r="G149" s="37" t="s">
        <v>3</v>
      </c>
      <c r="H149" s="37" t="s">
        <v>291</v>
      </c>
    </row>
    <row r="150" spans="1:8" ht="20.100000000000001" customHeight="1" x14ac:dyDescent="0.25">
      <c r="A150" s="38">
        <f t="shared" si="2"/>
        <v>149</v>
      </c>
      <c r="B150" s="37" t="s">
        <v>9</v>
      </c>
      <c r="C150" s="37" t="s">
        <v>143</v>
      </c>
      <c r="D150" s="40">
        <v>1003.79</v>
      </c>
      <c r="E150" s="38" t="s">
        <v>6</v>
      </c>
      <c r="F150" s="37" t="s">
        <v>5</v>
      </c>
      <c r="G150" s="37" t="s">
        <v>3</v>
      </c>
      <c r="H150" s="37" t="s">
        <v>291</v>
      </c>
    </row>
    <row r="151" spans="1:8" ht="20.100000000000001" customHeight="1" x14ac:dyDescent="0.25">
      <c r="A151" s="38">
        <f t="shared" si="2"/>
        <v>150</v>
      </c>
      <c r="B151" s="37" t="s">
        <v>9</v>
      </c>
      <c r="C151" s="37" t="s">
        <v>130</v>
      </c>
      <c r="D151" s="40">
        <v>1003.79</v>
      </c>
      <c r="E151" s="38" t="s">
        <v>6</v>
      </c>
      <c r="F151" s="37" t="s">
        <v>5</v>
      </c>
      <c r="G151" s="37" t="s">
        <v>3</v>
      </c>
      <c r="H151" s="37" t="s">
        <v>291</v>
      </c>
    </row>
    <row r="152" spans="1:8" ht="20.100000000000001" customHeight="1" x14ac:dyDescent="0.25">
      <c r="A152" s="38">
        <f t="shared" si="2"/>
        <v>151</v>
      </c>
      <c r="B152" s="37" t="s">
        <v>9</v>
      </c>
      <c r="C152" s="37" t="s">
        <v>81</v>
      </c>
      <c r="D152" s="40">
        <v>1003.5</v>
      </c>
      <c r="E152" s="38" t="s">
        <v>6</v>
      </c>
      <c r="F152" s="37" t="s">
        <v>5</v>
      </c>
      <c r="G152" s="37" t="s">
        <v>3</v>
      </c>
      <c r="H152" s="37" t="s">
        <v>291</v>
      </c>
    </row>
    <row r="153" spans="1:8" ht="20.100000000000001" customHeight="1" x14ac:dyDescent="0.25">
      <c r="A153" s="38">
        <f t="shared" si="2"/>
        <v>152</v>
      </c>
      <c r="B153" s="37" t="s">
        <v>9</v>
      </c>
      <c r="C153" s="37" t="s">
        <v>64</v>
      </c>
      <c r="D153" s="40">
        <v>1003.5</v>
      </c>
      <c r="E153" s="38" t="s">
        <v>6</v>
      </c>
      <c r="F153" s="37" t="s">
        <v>5</v>
      </c>
      <c r="G153" s="37" t="s">
        <v>3</v>
      </c>
      <c r="H153" s="37" t="s">
        <v>291</v>
      </c>
    </row>
    <row r="154" spans="1:8" ht="20.100000000000001" customHeight="1" x14ac:dyDescent="0.25">
      <c r="A154" s="38">
        <f t="shared" si="2"/>
        <v>153</v>
      </c>
      <c r="B154" s="37" t="s">
        <v>14</v>
      </c>
      <c r="C154" s="37" t="s">
        <v>31</v>
      </c>
      <c r="D154" s="40">
        <v>1001.7</v>
      </c>
      <c r="E154" s="38" t="s">
        <v>6</v>
      </c>
      <c r="F154" s="37" t="s">
        <v>5</v>
      </c>
      <c r="G154" s="37" t="s">
        <v>3</v>
      </c>
      <c r="H154" s="37" t="s">
        <v>291</v>
      </c>
    </row>
    <row r="155" spans="1:8" ht="20.100000000000001" customHeight="1" x14ac:dyDescent="0.25">
      <c r="A155" s="38">
        <f t="shared" si="2"/>
        <v>154</v>
      </c>
      <c r="B155" s="37" t="s">
        <v>9</v>
      </c>
      <c r="C155" s="37" t="s">
        <v>163</v>
      </c>
      <c r="D155" s="40">
        <v>996</v>
      </c>
      <c r="E155" s="38" t="s">
        <v>6</v>
      </c>
      <c r="F155" s="37" t="s">
        <v>5</v>
      </c>
      <c r="G155" s="37" t="s">
        <v>3</v>
      </c>
      <c r="H155" s="37" t="s">
        <v>291</v>
      </c>
    </row>
    <row r="156" spans="1:8" ht="20.100000000000001" customHeight="1" x14ac:dyDescent="0.25">
      <c r="A156" s="38">
        <f t="shared" si="2"/>
        <v>155</v>
      </c>
      <c r="B156" s="37" t="s">
        <v>9</v>
      </c>
      <c r="C156" s="37" t="s">
        <v>58</v>
      </c>
      <c r="D156" s="40">
        <v>982.3</v>
      </c>
      <c r="E156" s="38" t="s">
        <v>6</v>
      </c>
      <c r="F156" s="37" t="s">
        <v>5</v>
      </c>
      <c r="G156" s="37" t="s">
        <v>3</v>
      </c>
      <c r="H156" s="37" t="s">
        <v>291</v>
      </c>
    </row>
    <row r="157" spans="1:8" ht="20.100000000000001" customHeight="1" x14ac:dyDescent="0.25">
      <c r="A157" s="38">
        <f t="shared" si="2"/>
        <v>156</v>
      </c>
      <c r="B157" s="37" t="s">
        <v>9</v>
      </c>
      <c r="C157" s="37" t="s">
        <v>380</v>
      </c>
      <c r="D157" s="40">
        <v>990.98</v>
      </c>
      <c r="E157" s="38" t="s">
        <v>6</v>
      </c>
      <c r="F157" s="37" t="s">
        <v>5</v>
      </c>
      <c r="G157" s="37" t="s">
        <v>3</v>
      </c>
      <c r="H157" s="37" t="s">
        <v>291</v>
      </c>
    </row>
    <row r="158" spans="1:8" ht="20.100000000000001" customHeight="1" x14ac:dyDescent="0.25">
      <c r="A158" s="38">
        <f t="shared" si="2"/>
        <v>157</v>
      </c>
      <c r="B158" s="37" t="s">
        <v>9</v>
      </c>
      <c r="C158" s="37" t="s">
        <v>47</v>
      </c>
      <c r="D158" s="40">
        <v>981</v>
      </c>
      <c r="E158" s="38" t="s">
        <v>6</v>
      </c>
      <c r="F158" s="37" t="s">
        <v>5</v>
      </c>
      <c r="G158" s="37" t="s">
        <v>3</v>
      </c>
      <c r="H158" s="37" t="s">
        <v>291</v>
      </c>
    </row>
    <row r="159" spans="1:8" ht="20.100000000000001" customHeight="1" x14ac:dyDescent="0.25">
      <c r="A159" s="38">
        <f t="shared" si="2"/>
        <v>158</v>
      </c>
      <c r="B159" s="37" t="s">
        <v>9</v>
      </c>
      <c r="C159" s="37" t="s">
        <v>103</v>
      </c>
      <c r="D159" s="40">
        <v>980.27</v>
      </c>
      <c r="E159" s="38" t="s">
        <v>6</v>
      </c>
      <c r="F159" s="37" t="s">
        <v>5</v>
      </c>
      <c r="G159" s="37" t="s">
        <v>3</v>
      </c>
      <c r="H159" s="37" t="s">
        <v>291</v>
      </c>
    </row>
    <row r="160" spans="1:8" ht="20.100000000000001" customHeight="1" x14ac:dyDescent="0.25">
      <c r="A160" s="38">
        <f t="shared" si="2"/>
        <v>159</v>
      </c>
      <c r="B160" s="37" t="s">
        <v>9</v>
      </c>
      <c r="C160" s="37" t="s">
        <v>33</v>
      </c>
      <c r="D160" s="40">
        <v>979.21</v>
      </c>
      <c r="E160" s="38" t="s">
        <v>6</v>
      </c>
      <c r="F160" s="37" t="s">
        <v>5</v>
      </c>
      <c r="G160" s="37" t="s">
        <v>3</v>
      </c>
      <c r="H160" s="37" t="s">
        <v>291</v>
      </c>
    </row>
    <row r="161" spans="1:8" ht="20.100000000000001" customHeight="1" x14ac:dyDescent="0.25">
      <c r="A161" s="38">
        <f t="shared" si="2"/>
        <v>160</v>
      </c>
      <c r="B161" s="37" t="s">
        <v>9</v>
      </c>
      <c r="C161" s="37" t="s">
        <v>155</v>
      </c>
      <c r="D161" s="40">
        <v>966.62</v>
      </c>
      <c r="E161" s="38" t="s">
        <v>6</v>
      </c>
      <c r="F161" s="37" t="s">
        <v>5</v>
      </c>
      <c r="G161" s="37" t="s">
        <v>3</v>
      </c>
      <c r="H161" s="37" t="s">
        <v>291</v>
      </c>
    </row>
    <row r="162" spans="1:8" ht="20.100000000000001" customHeight="1" x14ac:dyDescent="0.25">
      <c r="A162" s="38">
        <f t="shared" si="2"/>
        <v>161</v>
      </c>
      <c r="B162" s="37" t="s">
        <v>9</v>
      </c>
      <c r="C162" s="37" t="s">
        <v>164</v>
      </c>
      <c r="D162" s="40">
        <v>957.92</v>
      </c>
      <c r="E162" s="38" t="s">
        <v>6</v>
      </c>
      <c r="F162" s="37" t="s">
        <v>5</v>
      </c>
      <c r="G162" s="37" t="s">
        <v>3</v>
      </c>
      <c r="H162" s="37" t="s">
        <v>291</v>
      </c>
    </row>
    <row r="163" spans="1:8" ht="20.100000000000001" customHeight="1" x14ac:dyDescent="0.25">
      <c r="A163" s="38">
        <f t="shared" si="2"/>
        <v>162</v>
      </c>
      <c r="B163" s="37" t="s">
        <v>22</v>
      </c>
      <c r="C163" s="37" t="s">
        <v>201</v>
      </c>
      <c r="D163" s="40">
        <v>942.58</v>
      </c>
      <c r="E163" s="38" t="s">
        <v>6</v>
      </c>
      <c r="F163" s="37" t="s">
        <v>5</v>
      </c>
      <c r="G163" s="37" t="s">
        <v>3</v>
      </c>
      <c r="H163" s="37" t="s">
        <v>291</v>
      </c>
    </row>
    <row r="164" spans="1:8" ht="20.100000000000001" customHeight="1" x14ac:dyDescent="0.25">
      <c r="A164" s="38">
        <f t="shared" si="2"/>
        <v>163</v>
      </c>
      <c r="B164" s="37" t="s">
        <v>9</v>
      </c>
      <c r="C164" s="37" t="s">
        <v>47</v>
      </c>
      <c r="D164" s="40">
        <v>942.27</v>
      </c>
      <c r="E164" s="38" t="s">
        <v>6</v>
      </c>
      <c r="F164" s="37" t="s">
        <v>5</v>
      </c>
      <c r="G164" s="37" t="s">
        <v>3</v>
      </c>
      <c r="H164" s="37" t="s">
        <v>291</v>
      </c>
    </row>
    <row r="165" spans="1:8" ht="20.100000000000001" customHeight="1" x14ac:dyDescent="0.25">
      <c r="A165" s="38">
        <f t="shared" si="2"/>
        <v>164</v>
      </c>
      <c r="B165" s="37" t="s">
        <v>22</v>
      </c>
      <c r="C165" s="37" t="s">
        <v>195</v>
      </c>
      <c r="D165" s="40">
        <v>918.96</v>
      </c>
      <c r="E165" s="38" t="s">
        <v>6</v>
      </c>
      <c r="F165" s="37" t="s">
        <v>5</v>
      </c>
      <c r="G165" s="37" t="s">
        <v>3</v>
      </c>
      <c r="H165" s="37" t="s">
        <v>291</v>
      </c>
    </row>
    <row r="166" spans="1:8" ht="20.100000000000001" customHeight="1" x14ac:dyDescent="0.25">
      <c r="A166" s="38">
        <f t="shared" si="2"/>
        <v>165</v>
      </c>
      <c r="B166" s="37" t="s">
        <v>22</v>
      </c>
      <c r="C166" s="37" t="s">
        <v>66</v>
      </c>
      <c r="D166" s="40">
        <v>914.18</v>
      </c>
      <c r="E166" s="38" t="s">
        <v>6</v>
      </c>
      <c r="F166" s="37" t="s">
        <v>5</v>
      </c>
      <c r="G166" s="37" t="s">
        <v>3</v>
      </c>
      <c r="H166" s="37" t="s">
        <v>291</v>
      </c>
    </row>
    <row r="167" spans="1:8" ht="20.100000000000001" customHeight="1" x14ac:dyDescent="0.25">
      <c r="A167" s="38">
        <f t="shared" si="2"/>
        <v>166</v>
      </c>
      <c r="B167" s="37" t="s">
        <v>22</v>
      </c>
      <c r="C167" s="37" t="s">
        <v>381</v>
      </c>
      <c r="D167" s="40">
        <v>913.76</v>
      </c>
      <c r="E167" s="38" t="s">
        <v>6</v>
      </c>
      <c r="F167" s="37" t="s">
        <v>5</v>
      </c>
      <c r="G167" s="37" t="s">
        <v>3</v>
      </c>
      <c r="H167" s="37" t="s">
        <v>291</v>
      </c>
    </row>
    <row r="168" spans="1:8" ht="20.100000000000001" customHeight="1" x14ac:dyDescent="0.25">
      <c r="A168" s="38">
        <f t="shared" si="2"/>
        <v>167</v>
      </c>
      <c r="B168" s="37" t="s">
        <v>22</v>
      </c>
      <c r="C168" s="37" t="s">
        <v>216</v>
      </c>
      <c r="D168" s="40">
        <v>900.58</v>
      </c>
      <c r="E168" s="38" t="s">
        <v>6</v>
      </c>
      <c r="F168" s="37" t="s">
        <v>5</v>
      </c>
      <c r="G168" s="37" t="s">
        <v>3</v>
      </c>
      <c r="H168" s="37" t="s">
        <v>291</v>
      </c>
    </row>
    <row r="169" spans="1:8" ht="20.100000000000001" customHeight="1" x14ac:dyDescent="0.25">
      <c r="A169" s="38">
        <f t="shared" si="2"/>
        <v>168</v>
      </c>
      <c r="B169" s="37" t="s">
        <v>22</v>
      </c>
      <c r="C169" s="37" t="s">
        <v>208</v>
      </c>
      <c r="D169" s="40">
        <v>887.3</v>
      </c>
      <c r="E169" s="38" t="s">
        <v>6</v>
      </c>
      <c r="F169" s="37" t="s">
        <v>5</v>
      </c>
      <c r="G169" s="37" t="s">
        <v>3</v>
      </c>
      <c r="H169" s="37" t="s">
        <v>291</v>
      </c>
    </row>
    <row r="170" spans="1:8" ht="20.100000000000001" customHeight="1" x14ac:dyDescent="0.25">
      <c r="A170" s="38">
        <f t="shared" si="2"/>
        <v>169</v>
      </c>
      <c r="B170" s="37" t="s">
        <v>22</v>
      </c>
      <c r="C170" s="37" t="s">
        <v>34</v>
      </c>
      <c r="D170" s="40">
        <v>883.02</v>
      </c>
      <c r="E170" s="38" t="s">
        <v>6</v>
      </c>
      <c r="F170" s="37" t="s">
        <v>5</v>
      </c>
      <c r="G170" s="37" t="s">
        <v>3</v>
      </c>
      <c r="H170" s="37" t="s">
        <v>291</v>
      </c>
    </row>
    <row r="171" spans="1:8" ht="20.100000000000001" customHeight="1" x14ac:dyDescent="0.25">
      <c r="A171" s="38">
        <f t="shared" si="2"/>
        <v>170</v>
      </c>
      <c r="B171" s="37" t="s">
        <v>22</v>
      </c>
      <c r="C171" s="37" t="s">
        <v>39</v>
      </c>
      <c r="D171" s="40">
        <v>880.89</v>
      </c>
      <c r="E171" s="38" t="s">
        <v>6</v>
      </c>
      <c r="F171" s="37" t="s">
        <v>5</v>
      </c>
      <c r="G171" s="37" t="s">
        <v>3</v>
      </c>
      <c r="H171" s="37" t="s">
        <v>291</v>
      </c>
    </row>
    <row r="172" spans="1:8" ht="20.100000000000001" customHeight="1" x14ac:dyDescent="0.25">
      <c r="A172" s="38">
        <f t="shared" si="2"/>
        <v>171</v>
      </c>
      <c r="B172" s="37" t="s">
        <v>22</v>
      </c>
      <c r="C172" s="37" t="s">
        <v>118</v>
      </c>
      <c r="D172" s="40">
        <v>865.78</v>
      </c>
      <c r="E172" s="38" t="s">
        <v>6</v>
      </c>
      <c r="F172" s="37" t="s">
        <v>5</v>
      </c>
      <c r="G172" s="37" t="s">
        <v>3</v>
      </c>
      <c r="H172" s="37" t="s">
        <v>291</v>
      </c>
    </row>
    <row r="173" spans="1:8" ht="20.100000000000001" customHeight="1" x14ac:dyDescent="0.25">
      <c r="A173" s="38">
        <f t="shared" si="2"/>
        <v>172</v>
      </c>
      <c r="B173" s="37" t="s">
        <v>9</v>
      </c>
      <c r="C173" s="37" t="s">
        <v>382</v>
      </c>
      <c r="D173" s="40">
        <v>864.64</v>
      </c>
      <c r="E173" s="38" t="s">
        <v>6</v>
      </c>
      <c r="F173" s="37" t="s">
        <v>5</v>
      </c>
      <c r="G173" s="37" t="s">
        <v>3</v>
      </c>
      <c r="H173" s="37" t="s">
        <v>291</v>
      </c>
    </row>
    <row r="174" spans="1:8" ht="20.100000000000001" customHeight="1" x14ac:dyDescent="0.25">
      <c r="A174" s="38">
        <f t="shared" si="2"/>
        <v>173</v>
      </c>
      <c r="B174" s="37" t="s">
        <v>14</v>
      </c>
      <c r="C174" s="37" t="s">
        <v>383</v>
      </c>
      <c r="D174" s="40">
        <v>861.02</v>
      </c>
      <c r="E174" s="38" t="s">
        <v>6</v>
      </c>
      <c r="F174" s="37" t="s">
        <v>5</v>
      </c>
      <c r="G174" s="37" t="s">
        <v>3</v>
      </c>
      <c r="H174" s="37" t="s">
        <v>291</v>
      </c>
    </row>
    <row r="175" spans="1:8" ht="20.100000000000001" customHeight="1" x14ac:dyDescent="0.25">
      <c r="A175" s="38">
        <f t="shared" si="2"/>
        <v>174</v>
      </c>
      <c r="B175" s="37" t="s">
        <v>22</v>
      </c>
      <c r="C175" s="37" t="s">
        <v>105</v>
      </c>
      <c r="D175" s="40">
        <v>858.61</v>
      </c>
      <c r="E175" s="38" t="s">
        <v>6</v>
      </c>
      <c r="F175" s="37" t="s">
        <v>5</v>
      </c>
      <c r="G175" s="37" t="s">
        <v>3</v>
      </c>
      <c r="H175" s="37" t="s">
        <v>291</v>
      </c>
    </row>
    <row r="176" spans="1:8" ht="20.100000000000001" customHeight="1" x14ac:dyDescent="0.25">
      <c r="A176" s="38">
        <f t="shared" si="2"/>
        <v>175</v>
      </c>
      <c r="B176" s="37" t="s">
        <v>37</v>
      </c>
      <c r="C176" s="37" t="s">
        <v>111</v>
      </c>
      <c r="D176" s="40">
        <v>857.82</v>
      </c>
      <c r="E176" s="38" t="s">
        <v>6</v>
      </c>
      <c r="F176" s="37" t="s">
        <v>5</v>
      </c>
      <c r="G176" s="37" t="s">
        <v>3</v>
      </c>
      <c r="H176" s="37" t="s">
        <v>291</v>
      </c>
    </row>
    <row r="177" spans="1:8" ht="20.100000000000001" customHeight="1" x14ac:dyDescent="0.25">
      <c r="A177" s="38">
        <f t="shared" si="2"/>
        <v>176</v>
      </c>
      <c r="B177" s="37" t="s">
        <v>22</v>
      </c>
      <c r="C177" s="37" t="s">
        <v>31</v>
      </c>
      <c r="D177" s="40">
        <v>854.9</v>
      </c>
      <c r="E177" s="38" t="s">
        <v>6</v>
      </c>
      <c r="F177" s="37" t="s">
        <v>5</v>
      </c>
      <c r="G177" s="37" t="s">
        <v>3</v>
      </c>
      <c r="H177" s="37" t="s">
        <v>291</v>
      </c>
    </row>
    <row r="178" spans="1:8" ht="20.100000000000001" customHeight="1" x14ac:dyDescent="0.25">
      <c r="A178" s="38">
        <f t="shared" si="2"/>
        <v>177</v>
      </c>
      <c r="B178" s="37" t="s">
        <v>22</v>
      </c>
      <c r="C178" s="37" t="s">
        <v>39</v>
      </c>
      <c r="D178" s="40">
        <v>853.2</v>
      </c>
      <c r="E178" s="38" t="s">
        <v>6</v>
      </c>
      <c r="F178" s="37" t="s">
        <v>5</v>
      </c>
      <c r="G178" s="37" t="s">
        <v>3</v>
      </c>
      <c r="H178" s="37" t="s">
        <v>291</v>
      </c>
    </row>
    <row r="179" spans="1:8" ht="20.100000000000001" customHeight="1" x14ac:dyDescent="0.25">
      <c r="A179" s="38">
        <f t="shared" si="2"/>
        <v>178</v>
      </c>
      <c r="B179" s="37" t="s">
        <v>22</v>
      </c>
      <c r="C179" s="37" t="s">
        <v>39</v>
      </c>
      <c r="D179" s="40">
        <v>852.06</v>
      </c>
      <c r="E179" s="38" t="s">
        <v>6</v>
      </c>
      <c r="F179" s="37" t="s">
        <v>5</v>
      </c>
      <c r="G179" s="37" t="s">
        <v>3</v>
      </c>
      <c r="H179" s="37" t="s">
        <v>291</v>
      </c>
    </row>
    <row r="180" spans="1:8" ht="20.100000000000001" customHeight="1" x14ac:dyDescent="0.25">
      <c r="A180" s="38">
        <f t="shared" si="2"/>
        <v>179</v>
      </c>
      <c r="B180" s="37" t="s">
        <v>22</v>
      </c>
      <c r="C180" s="37" t="s">
        <v>34</v>
      </c>
      <c r="D180" s="40">
        <v>852.06</v>
      </c>
      <c r="E180" s="38" t="s">
        <v>6</v>
      </c>
      <c r="F180" s="37" t="s">
        <v>5</v>
      </c>
      <c r="G180" s="37" t="s">
        <v>3</v>
      </c>
      <c r="H180" s="37" t="s">
        <v>291</v>
      </c>
    </row>
    <row r="181" spans="1:8" ht="20.100000000000001" customHeight="1" x14ac:dyDescent="0.25">
      <c r="A181" s="38">
        <f t="shared" si="2"/>
        <v>180</v>
      </c>
      <c r="B181" s="37" t="s">
        <v>22</v>
      </c>
      <c r="C181" s="37" t="s">
        <v>21</v>
      </c>
      <c r="D181" s="40">
        <v>852.06</v>
      </c>
      <c r="E181" s="38" t="s">
        <v>6</v>
      </c>
      <c r="F181" s="37" t="s">
        <v>5</v>
      </c>
      <c r="G181" s="37" t="s">
        <v>3</v>
      </c>
      <c r="H181" s="37" t="s">
        <v>291</v>
      </c>
    </row>
    <row r="182" spans="1:8" ht="20.100000000000001" customHeight="1" x14ac:dyDescent="0.25">
      <c r="A182" s="38">
        <f t="shared" si="2"/>
        <v>181</v>
      </c>
      <c r="B182" s="37" t="s">
        <v>22</v>
      </c>
      <c r="C182" s="37" t="s">
        <v>80</v>
      </c>
      <c r="D182" s="40">
        <v>850.91</v>
      </c>
      <c r="E182" s="38" t="s">
        <v>6</v>
      </c>
      <c r="F182" s="37" t="s">
        <v>5</v>
      </c>
      <c r="G182" s="37" t="s">
        <v>3</v>
      </c>
      <c r="H182" s="37" t="s">
        <v>291</v>
      </c>
    </row>
    <row r="183" spans="1:8" ht="20.100000000000001" customHeight="1" x14ac:dyDescent="0.25">
      <c r="A183" s="38">
        <f t="shared" si="2"/>
        <v>182</v>
      </c>
      <c r="B183" s="37" t="s">
        <v>22</v>
      </c>
      <c r="C183" s="37" t="s">
        <v>119</v>
      </c>
      <c r="D183" s="40">
        <v>849.84</v>
      </c>
      <c r="E183" s="38" t="s">
        <v>6</v>
      </c>
      <c r="F183" s="37" t="s">
        <v>5</v>
      </c>
      <c r="G183" s="37" t="s">
        <v>3</v>
      </c>
      <c r="H183" s="37" t="s">
        <v>291</v>
      </c>
    </row>
    <row r="184" spans="1:8" ht="20.100000000000001" customHeight="1" x14ac:dyDescent="0.25">
      <c r="A184" s="38">
        <f t="shared" si="2"/>
        <v>183</v>
      </c>
      <c r="B184" s="37" t="s">
        <v>22</v>
      </c>
      <c r="C184" s="37" t="s">
        <v>132</v>
      </c>
      <c r="D184" s="40">
        <v>848.34</v>
      </c>
      <c r="E184" s="38" t="s">
        <v>6</v>
      </c>
      <c r="F184" s="37" t="s">
        <v>5</v>
      </c>
      <c r="G184" s="37" t="s">
        <v>3</v>
      </c>
      <c r="H184" s="37" t="s">
        <v>291</v>
      </c>
    </row>
    <row r="185" spans="1:8" ht="20.100000000000001" customHeight="1" x14ac:dyDescent="0.25">
      <c r="A185" s="38">
        <f t="shared" si="2"/>
        <v>184</v>
      </c>
      <c r="B185" s="37" t="s">
        <v>22</v>
      </c>
      <c r="C185" s="37" t="s">
        <v>100</v>
      </c>
      <c r="D185" s="40">
        <v>847.99</v>
      </c>
      <c r="E185" s="38" t="s">
        <v>6</v>
      </c>
      <c r="F185" s="37" t="s">
        <v>5</v>
      </c>
      <c r="G185" s="37" t="s">
        <v>3</v>
      </c>
      <c r="H185" s="37" t="s">
        <v>291</v>
      </c>
    </row>
    <row r="186" spans="1:8" ht="20.100000000000001" customHeight="1" x14ac:dyDescent="0.25">
      <c r="A186" s="38">
        <f t="shared" si="2"/>
        <v>185</v>
      </c>
      <c r="B186" s="37" t="s">
        <v>22</v>
      </c>
      <c r="C186" s="37" t="s">
        <v>31</v>
      </c>
      <c r="D186" s="40">
        <v>847.99</v>
      </c>
      <c r="E186" s="38" t="s">
        <v>6</v>
      </c>
      <c r="F186" s="37" t="s">
        <v>5</v>
      </c>
      <c r="G186" s="37" t="s">
        <v>3</v>
      </c>
      <c r="H186" s="37" t="s">
        <v>291</v>
      </c>
    </row>
    <row r="187" spans="1:8" ht="20.100000000000001" customHeight="1" x14ac:dyDescent="0.25">
      <c r="A187" s="38">
        <f t="shared" si="2"/>
        <v>186</v>
      </c>
      <c r="B187" s="37" t="s">
        <v>22</v>
      </c>
      <c r="C187" s="37" t="s">
        <v>203</v>
      </c>
      <c r="D187" s="40">
        <v>847.45</v>
      </c>
      <c r="E187" s="38" t="s">
        <v>6</v>
      </c>
      <c r="F187" s="37" t="s">
        <v>5</v>
      </c>
      <c r="G187" s="37" t="s">
        <v>3</v>
      </c>
      <c r="H187" s="37" t="s">
        <v>291</v>
      </c>
    </row>
    <row r="188" spans="1:8" ht="20.100000000000001" customHeight="1" x14ac:dyDescent="0.25">
      <c r="A188" s="38">
        <f t="shared" si="2"/>
        <v>187</v>
      </c>
      <c r="B188" s="37" t="s">
        <v>22</v>
      </c>
      <c r="C188" s="37" t="s">
        <v>31</v>
      </c>
      <c r="D188" s="40">
        <v>846.2</v>
      </c>
      <c r="E188" s="38" t="s">
        <v>6</v>
      </c>
      <c r="F188" s="37" t="s">
        <v>5</v>
      </c>
      <c r="G188" s="37" t="s">
        <v>3</v>
      </c>
      <c r="H188" s="37" t="s">
        <v>291</v>
      </c>
    </row>
    <row r="189" spans="1:8" ht="20.100000000000001" customHeight="1" x14ac:dyDescent="0.25">
      <c r="A189" s="38">
        <f t="shared" si="2"/>
        <v>188</v>
      </c>
      <c r="B189" s="37" t="s">
        <v>22</v>
      </c>
      <c r="C189" s="37" t="s">
        <v>122</v>
      </c>
      <c r="D189" s="40">
        <v>844.62</v>
      </c>
      <c r="E189" s="38" t="s">
        <v>6</v>
      </c>
      <c r="F189" s="37" t="s">
        <v>5</v>
      </c>
      <c r="G189" s="37" t="s">
        <v>3</v>
      </c>
      <c r="H189" s="37" t="s">
        <v>291</v>
      </c>
    </row>
    <row r="190" spans="1:8" ht="20.100000000000001" customHeight="1" x14ac:dyDescent="0.25">
      <c r="A190" s="38">
        <f t="shared" si="2"/>
        <v>189</v>
      </c>
      <c r="B190" s="37" t="s">
        <v>22</v>
      </c>
      <c r="C190" s="37" t="s">
        <v>39</v>
      </c>
      <c r="D190" s="40">
        <v>835.23</v>
      </c>
      <c r="E190" s="38" t="s">
        <v>6</v>
      </c>
      <c r="F190" s="37" t="s">
        <v>5</v>
      </c>
      <c r="G190" s="37" t="s">
        <v>3</v>
      </c>
      <c r="H190" s="37" t="s">
        <v>291</v>
      </c>
    </row>
    <row r="191" spans="1:8" ht="20.100000000000001" customHeight="1" x14ac:dyDescent="0.25">
      <c r="A191" s="38">
        <f t="shared" si="2"/>
        <v>190</v>
      </c>
      <c r="B191" s="37" t="s">
        <v>22</v>
      </c>
      <c r="C191" s="37" t="s">
        <v>36</v>
      </c>
      <c r="D191" s="40">
        <v>835.05</v>
      </c>
      <c r="E191" s="38" t="s">
        <v>6</v>
      </c>
      <c r="F191" s="37" t="s">
        <v>5</v>
      </c>
      <c r="G191" s="37" t="s">
        <v>3</v>
      </c>
      <c r="H191" s="37" t="s">
        <v>291</v>
      </c>
    </row>
    <row r="192" spans="1:8" ht="20.100000000000001" customHeight="1" x14ac:dyDescent="0.25">
      <c r="A192" s="38">
        <f t="shared" si="2"/>
        <v>191</v>
      </c>
      <c r="B192" s="37" t="s">
        <v>22</v>
      </c>
      <c r="C192" s="37" t="s">
        <v>31</v>
      </c>
      <c r="D192" s="40">
        <v>833.63</v>
      </c>
      <c r="E192" s="38" t="s">
        <v>6</v>
      </c>
      <c r="F192" s="37" t="s">
        <v>5</v>
      </c>
      <c r="G192" s="37" t="s">
        <v>3</v>
      </c>
      <c r="H192" s="37" t="s">
        <v>291</v>
      </c>
    </row>
    <row r="193" spans="1:8" ht="20.100000000000001" customHeight="1" x14ac:dyDescent="0.25">
      <c r="A193" s="38">
        <f t="shared" si="2"/>
        <v>192</v>
      </c>
      <c r="B193" s="37" t="s">
        <v>22</v>
      </c>
      <c r="C193" s="37" t="s">
        <v>157</v>
      </c>
      <c r="D193" s="40">
        <v>832.05</v>
      </c>
      <c r="E193" s="38" t="s">
        <v>6</v>
      </c>
      <c r="F193" s="37" t="s">
        <v>5</v>
      </c>
      <c r="G193" s="37" t="s">
        <v>3</v>
      </c>
      <c r="H193" s="37" t="s">
        <v>291</v>
      </c>
    </row>
    <row r="194" spans="1:8" ht="20.100000000000001" customHeight="1" x14ac:dyDescent="0.25">
      <c r="A194" s="38">
        <f t="shared" si="2"/>
        <v>193</v>
      </c>
      <c r="B194" s="37" t="s">
        <v>22</v>
      </c>
      <c r="C194" s="37" t="s">
        <v>80</v>
      </c>
      <c r="D194" s="40">
        <v>831.53</v>
      </c>
      <c r="E194" s="38" t="s">
        <v>6</v>
      </c>
      <c r="F194" s="37" t="s">
        <v>5</v>
      </c>
      <c r="G194" s="37" t="s">
        <v>3</v>
      </c>
      <c r="H194" s="37" t="s">
        <v>291</v>
      </c>
    </row>
    <row r="195" spans="1:8" ht="20.100000000000001" customHeight="1" x14ac:dyDescent="0.25">
      <c r="A195" s="38">
        <f t="shared" si="2"/>
        <v>194</v>
      </c>
      <c r="B195" s="37" t="s">
        <v>22</v>
      </c>
      <c r="C195" s="37" t="s">
        <v>31</v>
      </c>
      <c r="D195" s="40">
        <v>830.63</v>
      </c>
      <c r="E195" s="38" t="s">
        <v>6</v>
      </c>
      <c r="F195" s="37" t="s">
        <v>5</v>
      </c>
      <c r="G195" s="37" t="s">
        <v>3</v>
      </c>
      <c r="H195" s="37" t="s">
        <v>291</v>
      </c>
    </row>
    <row r="196" spans="1:8" ht="20.100000000000001" customHeight="1" x14ac:dyDescent="0.25">
      <c r="A196" s="38">
        <f t="shared" ref="A196:A259" si="3">A195+1</f>
        <v>195</v>
      </c>
      <c r="B196" s="37" t="s">
        <v>22</v>
      </c>
      <c r="C196" s="37" t="s">
        <v>100</v>
      </c>
      <c r="D196" s="40">
        <v>819.33</v>
      </c>
      <c r="E196" s="38" t="s">
        <v>6</v>
      </c>
      <c r="F196" s="37" t="s">
        <v>5</v>
      </c>
      <c r="G196" s="37" t="s">
        <v>3</v>
      </c>
      <c r="H196" s="37" t="s">
        <v>291</v>
      </c>
    </row>
    <row r="197" spans="1:8" ht="20.100000000000001" customHeight="1" x14ac:dyDescent="0.25">
      <c r="A197" s="38">
        <f t="shared" si="3"/>
        <v>196</v>
      </c>
      <c r="B197" s="37" t="s">
        <v>22</v>
      </c>
      <c r="C197" s="37" t="s">
        <v>132</v>
      </c>
      <c r="D197" s="40">
        <v>828.5</v>
      </c>
      <c r="E197" s="38" t="s">
        <v>6</v>
      </c>
      <c r="F197" s="37" t="s">
        <v>5</v>
      </c>
      <c r="G197" s="37" t="s">
        <v>3</v>
      </c>
      <c r="H197" s="37" t="s">
        <v>291</v>
      </c>
    </row>
    <row r="198" spans="1:8" ht="20.100000000000001" customHeight="1" x14ac:dyDescent="0.25">
      <c r="A198" s="38">
        <f t="shared" si="3"/>
        <v>197</v>
      </c>
      <c r="B198" s="37" t="s">
        <v>22</v>
      </c>
      <c r="C198" s="37" t="s">
        <v>39</v>
      </c>
      <c r="D198" s="40">
        <v>827.39</v>
      </c>
      <c r="E198" s="38" t="s">
        <v>6</v>
      </c>
      <c r="F198" s="37" t="s">
        <v>5</v>
      </c>
      <c r="G198" s="37" t="s">
        <v>3</v>
      </c>
      <c r="H198" s="37" t="s">
        <v>291</v>
      </c>
    </row>
    <row r="199" spans="1:8" ht="20.100000000000001" customHeight="1" x14ac:dyDescent="0.25">
      <c r="A199" s="38">
        <f t="shared" si="3"/>
        <v>198</v>
      </c>
      <c r="B199" s="37" t="s">
        <v>22</v>
      </c>
      <c r="C199" s="37" t="s">
        <v>122</v>
      </c>
      <c r="D199" s="40">
        <v>827.28</v>
      </c>
      <c r="E199" s="38" t="s">
        <v>6</v>
      </c>
      <c r="F199" s="37" t="s">
        <v>5</v>
      </c>
      <c r="G199" s="37" t="s">
        <v>3</v>
      </c>
      <c r="H199" s="37" t="s">
        <v>291</v>
      </c>
    </row>
    <row r="200" spans="1:8" ht="20.100000000000001" customHeight="1" x14ac:dyDescent="0.25">
      <c r="A200" s="38">
        <f t="shared" si="3"/>
        <v>199</v>
      </c>
      <c r="B200" s="37" t="s">
        <v>22</v>
      </c>
      <c r="C200" s="37" t="s">
        <v>80</v>
      </c>
      <c r="D200" s="40">
        <v>827.28</v>
      </c>
      <c r="E200" s="38" t="s">
        <v>6</v>
      </c>
      <c r="F200" s="37" t="s">
        <v>5</v>
      </c>
      <c r="G200" s="37" t="s">
        <v>3</v>
      </c>
      <c r="H200" s="37" t="s">
        <v>291</v>
      </c>
    </row>
    <row r="201" spans="1:8" ht="20.100000000000001" customHeight="1" x14ac:dyDescent="0.25">
      <c r="A201" s="38">
        <f t="shared" si="3"/>
        <v>200</v>
      </c>
      <c r="B201" s="37" t="s">
        <v>22</v>
      </c>
      <c r="C201" s="37" t="s">
        <v>11</v>
      </c>
      <c r="D201" s="40">
        <v>827.28</v>
      </c>
      <c r="E201" s="38" t="s">
        <v>6</v>
      </c>
      <c r="F201" s="37" t="s">
        <v>5</v>
      </c>
      <c r="G201" s="37" t="s">
        <v>3</v>
      </c>
      <c r="H201" s="37" t="s">
        <v>291</v>
      </c>
    </row>
    <row r="202" spans="1:8" ht="20.100000000000001" customHeight="1" x14ac:dyDescent="0.25">
      <c r="A202" s="38">
        <f t="shared" si="3"/>
        <v>201</v>
      </c>
      <c r="B202" s="37" t="s">
        <v>22</v>
      </c>
      <c r="C202" s="37" t="s">
        <v>122</v>
      </c>
      <c r="D202" s="40">
        <v>827.28</v>
      </c>
      <c r="E202" s="38" t="s">
        <v>6</v>
      </c>
      <c r="F202" s="37" t="s">
        <v>5</v>
      </c>
      <c r="G202" s="37" t="s">
        <v>3</v>
      </c>
      <c r="H202" s="37" t="s">
        <v>291</v>
      </c>
    </row>
    <row r="203" spans="1:8" ht="20.100000000000001" customHeight="1" x14ac:dyDescent="0.25">
      <c r="A203" s="38">
        <f t="shared" si="3"/>
        <v>202</v>
      </c>
      <c r="B203" s="37" t="s">
        <v>22</v>
      </c>
      <c r="C203" s="37" t="s">
        <v>11</v>
      </c>
      <c r="D203" s="40">
        <v>825.64</v>
      </c>
      <c r="E203" s="38" t="s">
        <v>6</v>
      </c>
      <c r="F203" s="37" t="s">
        <v>5</v>
      </c>
      <c r="G203" s="37" t="s">
        <v>3</v>
      </c>
      <c r="H203" s="37" t="s">
        <v>291</v>
      </c>
    </row>
    <row r="204" spans="1:8" ht="20.100000000000001" customHeight="1" x14ac:dyDescent="0.25">
      <c r="A204" s="38">
        <f t="shared" si="3"/>
        <v>203</v>
      </c>
      <c r="B204" s="37" t="s">
        <v>22</v>
      </c>
      <c r="C204" s="37" t="s">
        <v>179</v>
      </c>
      <c r="D204" s="40">
        <v>821.2</v>
      </c>
      <c r="E204" s="38" t="s">
        <v>6</v>
      </c>
      <c r="F204" s="37" t="s">
        <v>5</v>
      </c>
      <c r="G204" s="37" t="s">
        <v>3</v>
      </c>
      <c r="H204" s="37" t="s">
        <v>291</v>
      </c>
    </row>
    <row r="205" spans="1:8" ht="20.100000000000001" customHeight="1" x14ac:dyDescent="0.25">
      <c r="A205" s="38">
        <f t="shared" si="3"/>
        <v>204</v>
      </c>
      <c r="B205" s="37" t="s">
        <v>14</v>
      </c>
      <c r="C205" s="37" t="s">
        <v>45</v>
      </c>
      <c r="D205" s="40">
        <v>819.7</v>
      </c>
      <c r="E205" s="38" t="s">
        <v>6</v>
      </c>
      <c r="F205" s="37" t="s">
        <v>5</v>
      </c>
      <c r="G205" s="37" t="s">
        <v>3</v>
      </c>
      <c r="H205" s="37" t="s">
        <v>291</v>
      </c>
    </row>
    <row r="206" spans="1:8" ht="20.100000000000001" customHeight="1" x14ac:dyDescent="0.25">
      <c r="A206" s="38">
        <f t="shared" si="3"/>
        <v>205</v>
      </c>
      <c r="B206" s="37" t="s">
        <v>7</v>
      </c>
      <c r="C206" s="37" t="s">
        <v>4</v>
      </c>
      <c r="D206" s="40">
        <v>817.09</v>
      </c>
      <c r="E206" s="38" t="s">
        <v>6</v>
      </c>
      <c r="F206" s="37" t="s">
        <v>5</v>
      </c>
      <c r="G206" s="37" t="s">
        <v>3</v>
      </c>
      <c r="H206" s="37" t="s">
        <v>291</v>
      </c>
    </row>
    <row r="207" spans="1:8" ht="20.100000000000001" customHeight="1" x14ac:dyDescent="0.25">
      <c r="A207" s="38">
        <f t="shared" si="3"/>
        <v>206</v>
      </c>
      <c r="B207" s="37" t="s">
        <v>22</v>
      </c>
      <c r="C207" s="37" t="s">
        <v>31</v>
      </c>
      <c r="D207" s="40">
        <v>814.47</v>
      </c>
      <c r="E207" s="38" t="s">
        <v>6</v>
      </c>
      <c r="F207" s="37" t="s">
        <v>5</v>
      </c>
      <c r="G207" s="37" t="s">
        <v>3</v>
      </c>
      <c r="H207" s="37" t="s">
        <v>291</v>
      </c>
    </row>
    <row r="208" spans="1:8" ht="20.100000000000001" customHeight="1" x14ac:dyDescent="0.25">
      <c r="A208" s="38">
        <f t="shared" si="3"/>
        <v>207</v>
      </c>
      <c r="B208" s="37" t="s">
        <v>7</v>
      </c>
      <c r="C208" s="37" t="s">
        <v>4</v>
      </c>
      <c r="D208" s="40">
        <v>814.35</v>
      </c>
      <c r="E208" s="38" t="s">
        <v>6</v>
      </c>
      <c r="F208" s="37" t="s">
        <v>5</v>
      </c>
      <c r="G208" s="37" t="s">
        <v>3</v>
      </c>
      <c r="H208" s="37" t="s">
        <v>291</v>
      </c>
    </row>
    <row r="209" spans="1:8" ht="20.100000000000001" customHeight="1" x14ac:dyDescent="0.25">
      <c r="A209" s="38">
        <f t="shared" si="3"/>
        <v>208</v>
      </c>
      <c r="B209" s="37" t="s">
        <v>73</v>
      </c>
      <c r="C209" s="37" t="s">
        <v>384</v>
      </c>
      <c r="D209" s="40">
        <v>749.32</v>
      </c>
      <c r="E209" s="38" t="s">
        <v>6</v>
      </c>
      <c r="F209" s="37" t="s">
        <v>5</v>
      </c>
      <c r="G209" s="37" t="s">
        <v>3</v>
      </c>
      <c r="H209" s="37" t="s">
        <v>291</v>
      </c>
    </row>
    <row r="210" spans="1:8" ht="20.100000000000001" customHeight="1" x14ac:dyDescent="0.25">
      <c r="A210" s="38">
        <f t="shared" si="3"/>
        <v>209</v>
      </c>
      <c r="B210" s="37" t="s">
        <v>22</v>
      </c>
      <c r="C210" s="37" t="s">
        <v>80</v>
      </c>
      <c r="D210" s="40">
        <v>797.24</v>
      </c>
      <c r="E210" s="38" t="s">
        <v>6</v>
      </c>
      <c r="F210" s="37" t="s">
        <v>5</v>
      </c>
      <c r="G210" s="37" t="s">
        <v>3</v>
      </c>
      <c r="H210" s="37" t="s">
        <v>291</v>
      </c>
    </row>
    <row r="211" spans="1:8" ht="20.100000000000001" customHeight="1" x14ac:dyDescent="0.25">
      <c r="A211" s="38">
        <f t="shared" si="3"/>
        <v>210</v>
      </c>
      <c r="B211" s="37" t="s">
        <v>7</v>
      </c>
      <c r="C211" s="37" t="s">
        <v>188</v>
      </c>
      <c r="D211" s="40">
        <v>792.58</v>
      </c>
      <c r="E211" s="38" t="s">
        <v>6</v>
      </c>
      <c r="F211" s="37" t="s">
        <v>5</v>
      </c>
      <c r="G211" s="37" t="s">
        <v>3</v>
      </c>
      <c r="H211" s="37" t="s">
        <v>291</v>
      </c>
    </row>
    <row r="212" spans="1:8" ht="20.100000000000001" customHeight="1" x14ac:dyDescent="0.25">
      <c r="A212" s="38">
        <f t="shared" si="3"/>
        <v>211</v>
      </c>
      <c r="B212" s="37" t="s">
        <v>22</v>
      </c>
      <c r="C212" s="37" t="s">
        <v>122</v>
      </c>
      <c r="D212" s="40">
        <v>790.4</v>
      </c>
      <c r="E212" s="38" t="s">
        <v>6</v>
      </c>
      <c r="F212" s="37" t="s">
        <v>5</v>
      </c>
      <c r="G212" s="37" t="s">
        <v>3</v>
      </c>
      <c r="H212" s="37" t="s">
        <v>291</v>
      </c>
    </row>
    <row r="213" spans="1:8" ht="20.100000000000001" customHeight="1" x14ac:dyDescent="0.25">
      <c r="A213" s="38">
        <f t="shared" si="3"/>
        <v>212</v>
      </c>
      <c r="B213" s="37" t="s">
        <v>7</v>
      </c>
      <c r="C213" s="37" t="s">
        <v>80</v>
      </c>
      <c r="D213" s="40">
        <v>782.93</v>
      </c>
      <c r="E213" s="38" t="s">
        <v>6</v>
      </c>
      <c r="F213" s="37" t="s">
        <v>5</v>
      </c>
      <c r="G213" s="37" t="s">
        <v>3</v>
      </c>
      <c r="H213" s="37" t="s">
        <v>291</v>
      </c>
    </row>
    <row r="214" spans="1:8" ht="20.100000000000001" customHeight="1" x14ac:dyDescent="0.25">
      <c r="A214" s="38">
        <f t="shared" si="3"/>
        <v>213</v>
      </c>
      <c r="B214" s="37" t="s">
        <v>7</v>
      </c>
      <c r="C214" s="37" t="s">
        <v>31</v>
      </c>
      <c r="D214" s="40">
        <v>782.19</v>
      </c>
      <c r="E214" s="38" t="s">
        <v>6</v>
      </c>
      <c r="F214" s="37" t="s">
        <v>5</v>
      </c>
      <c r="G214" s="37" t="s">
        <v>3</v>
      </c>
      <c r="H214" s="37" t="s">
        <v>291</v>
      </c>
    </row>
    <row r="215" spans="1:8" ht="20.100000000000001" customHeight="1" x14ac:dyDescent="0.25">
      <c r="A215" s="38">
        <f t="shared" si="3"/>
        <v>214</v>
      </c>
      <c r="B215" s="37" t="s">
        <v>7</v>
      </c>
      <c r="C215" s="37" t="s">
        <v>121</v>
      </c>
      <c r="D215" s="40">
        <v>781.49</v>
      </c>
      <c r="E215" s="38" t="s">
        <v>6</v>
      </c>
      <c r="F215" s="37" t="s">
        <v>5</v>
      </c>
      <c r="G215" s="37" t="s">
        <v>3</v>
      </c>
      <c r="H215" s="37" t="s">
        <v>291</v>
      </c>
    </row>
    <row r="216" spans="1:8" ht="20.100000000000001" customHeight="1" x14ac:dyDescent="0.25">
      <c r="A216" s="38">
        <f t="shared" si="3"/>
        <v>215</v>
      </c>
      <c r="B216" s="37" t="s">
        <v>73</v>
      </c>
      <c r="C216" s="37" t="s">
        <v>72</v>
      </c>
      <c r="D216" s="40">
        <v>777.68</v>
      </c>
      <c r="E216" s="38" t="s">
        <v>6</v>
      </c>
      <c r="F216" s="37" t="s">
        <v>5</v>
      </c>
      <c r="G216" s="37" t="s">
        <v>3</v>
      </c>
      <c r="H216" s="37" t="s">
        <v>291</v>
      </c>
    </row>
    <row r="217" spans="1:8" ht="20.100000000000001" customHeight="1" x14ac:dyDescent="0.25">
      <c r="A217" s="38">
        <f t="shared" si="3"/>
        <v>216</v>
      </c>
      <c r="B217" s="37" t="s">
        <v>7</v>
      </c>
      <c r="C217" s="37" t="s">
        <v>8</v>
      </c>
      <c r="D217" s="40">
        <v>771.39</v>
      </c>
      <c r="E217" s="38" t="s">
        <v>6</v>
      </c>
      <c r="F217" s="37" t="s">
        <v>5</v>
      </c>
      <c r="G217" s="37" t="s">
        <v>3</v>
      </c>
      <c r="H217" s="37" t="s">
        <v>291</v>
      </c>
    </row>
    <row r="218" spans="1:8" ht="20.100000000000001" customHeight="1" x14ac:dyDescent="0.25">
      <c r="A218" s="38">
        <f t="shared" si="3"/>
        <v>217</v>
      </c>
      <c r="B218" s="37" t="s">
        <v>7</v>
      </c>
      <c r="C218" s="37" t="s">
        <v>212</v>
      </c>
      <c r="D218" s="40">
        <v>764.48</v>
      </c>
      <c r="E218" s="38" t="s">
        <v>6</v>
      </c>
      <c r="F218" s="37" t="s">
        <v>5</v>
      </c>
      <c r="G218" s="37" t="s">
        <v>3</v>
      </c>
      <c r="H218" s="37" t="s">
        <v>291</v>
      </c>
    </row>
    <row r="219" spans="1:8" ht="20.100000000000001" customHeight="1" x14ac:dyDescent="0.25">
      <c r="A219" s="38">
        <f t="shared" si="3"/>
        <v>218</v>
      </c>
      <c r="B219" s="37" t="s">
        <v>73</v>
      </c>
      <c r="C219" s="37" t="s">
        <v>385</v>
      </c>
      <c r="D219" s="40">
        <v>760.73</v>
      </c>
      <c r="E219" s="38" t="s">
        <v>6</v>
      </c>
      <c r="F219" s="37" t="s">
        <v>5</v>
      </c>
      <c r="G219" s="37" t="s">
        <v>3</v>
      </c>
      <c r="H219" s="37" t="s">
        <v>291</v>
      </c>
    </row>
    <row r="220" spans="1:8" ht="20.100000000000001" customHeight="1" x14ac:dyDescent="0.25">
      <c r="A220" s="38">
        <f t="shared" si="3"/>
        <v>219</v>
      </c>
      <c r="B220" s="37" t="s">
        <v>7</v>
      </c>
      <c r="C220" s="37" t="s">
        <v>101</v>
      </c>
      <c r="D220" s="40">
        <v>760.06</v>
      </c>
      <c r="E220" s="38" t="s">
        <v>6</v>
      </c>
      <c r="F220" s="37" t="s">
        <v>5</v>
      </c>
      <c r="G220" s="37" t="s">
        <v>3</v>
      </c>
      <c r="H220" s="37" t="s">
        <v>291</v>
      </c>
    </row>
    <row r="221" spans="1:8" ht="20.100000000000001" customHeight="1" x14ac:dyDescent="0.25">
      <c r="A221" s="38">
        <f t="shared" si="3"/>
        <v>220</v>
      </c>
      <c r="B221" s="37" t="s">
        <v>7</v>
      </c>
      <c r="C221" s="37" t="s">
        <v>34</v>
      </c>
      <c r="D221" s="40">
        <v>759.98</v>
      </c>
      <c r="E221" s="38" t="s">
        <v>6</v>
      </c>
      <c r="F221" s="37" t="s">
        <v>5</v>
      </c>
      <c r="G221" s="37" t="s">
        <v>3</v>
      </c>
      <c r="H221" s="37" t="s">
        <v>291</v>
      </c>
    </row>
    <row r="222" spans="1:8" ht="20.100000000000001" customHeight="1" x14ac:dyDescent="0.25">
      <c r="A222" s="38">
        <f t="shared" si="3"/>
        <v>221</v>
      </c>
      <c r="B222" s="37" t="s">
        <v>7</v>
      </c>
      <c r="C222" s="37" t="s">
        <v>80</v>
      </c>
      <c r="D222" s="40">
        <v>756.71</v>
      </c>
      <c r="E222" s="38" t="s">
        <v>6</v>
      </c>
      <c r="F222" s="37" t="s">
        <v>5</v>
      </c>
      <c r="G222" s="37" t="s">
        <v>3</v>
      </c>
      <c r="H222" s="37" t="s">
        <v>291</v>
      </c>
    </row>
    <row r="223" spans="1:8" ht="20.100000000000001" customHeight="1" x14ac:dyDescent="0.25">
      <c r="A223" s="38">
        <f t="shared" si="3"/>
        <v>222</v>
      </c>
      <c r="B223" s="37" t="s">
        <v>7</v>
      </c>
      <c r="C223" s="37" t="s">
        <v>80</v>
      </c>
      <c r="D223" s="40">
        <v>756.71</v>
      </c>
      <c r="E223" s="38" t="s">
        <v>6</v>
      </c>
      <c r="F223" s="37" t="s">
        <v>5</v>
      </c>
      <c r="G223" s="37" t="s">
        <v>3</v>
      </c>
      <c r="H223" s="37" t="s">
        <v>291</v>
      </c>
    </row>
    <row r="224" spans="1:8" ht="20.100000000000001" customHeight="1" x14ac:dyDescent="0.25">
      <c r="A224" s="38">
        <f t="shared" si="3"/>
        <v>223</v>
      </c>
      <c r="B224" s="37" t="s">
        <v>7</v>
      </c>
      <c r="C224" s="37" t="s">
        <v>80</v>
      </c>
      <c r="D224" s="40">
        <v>754.74</v>
      </c>
      <c r="E224" s="38" t="s">
        <v>6</v>
      </c>
      <c r="F224" s="37" t="s">
        <v>5</v>
      </c>
      <c r="G224" s="37" t="s">
        <v>3</v>
      </c>
      <c r="H224" s="37" t="s">
        <v>291</v>
      </c>
    </row>
    <row r="225" spans="1:8" ht="20.100000000000001" customHeight="1" x14ac:dyDescent="0.25">
      <c r="A225" s="38">
        <f t="shared" si="3"/>
        <v>224</v>
      </c>
      <c r="B225" s="37" t="s">
        <v>73</v>
      </c>
      <c r="C225" s="37" t="s">
        <v>386</v>
      </c>
      <c r="D225" s="40">
        <v>753.77</v>
      </c>
      <c r="E225" s="38" t="s">
        <v>6</v>
      </c>
      <c r="F225" s="37" t="s">
        <v>5</v>
      </c>
      <c r="G225" s="37" t="s">
        <v>3</v>
      </c>
      <c r="H225" s="37" t="s">
        <v>291</v>
      </c>
    </row>
    <row r="226" spans="1:8" ht="20.100000000000001" customHeight="1" x14ac:dyDescent="0.25">
      <c r="A226" s="38">
        <f t="shared" si="3"/>
        <v>225</v>
      </c>
      <c r="B226" s="37" t="s">
        <v>73</v>
      </c>
      <c r="C226" s="37" t="s">
        <v>85</v>
      </c>
      <c r="D226" s="40">
        <v>746.2</v>
      </c>
      <c r="E226" s="38" t="s">
        <v>6</v>
      </c>
      <c r="F226" s="37" t="s">
        <v>5</v>
      </c>
      <c r="G226" s="37" t="s">
        <v>3</v>
      </c>
      <c r="H226" s="37" t="s">
        <v>291</v>
      </c>
    </row>
    <row r="227" spans="1:8" ht="20.100000000000001" customHeight="1" x14ac:dyDescent="0.25">
      <c r="A227" s="38">
        <f t="shared" si="3"/>
        <v>226</v>
      </c>
      <c r="B227" s="37" t="s">
        <v>7</v>
      </c>
      <c r="C227" s="37" t="s">
        <v>387</v>
      </c>
      <c r="D227" s="40">
        <v>742.16</v>
      </c>
      <c r="E227" s="38" t="s">
        <v>6</v>
      </c>
      <c r="F227" s="37" t="s">
        <v>5</v>
      </c>
      <c r="G227" s="37" t="s">
        <v>3</v>
      </c>
      <c r="H227" s="37" t="s">
        <v>291</v>
      </c>
    </row>
    <row r="228" spans="1:8" ht="20.100000000000001" customHeight="1" x14ac:dyDescent="0.25">
      <c r="A228" s="38">
        <f t="shared" si="3"/>
        <v>227</v>
      </c>
      <c r="B228" s="37" t="s">
        <v>73</v>
      </c>
      <c r="C228" s="37" t="s">
        <v>85</v>
      </c>
      <c r="D228" s="40">
        <v>3.19</v>
      </c>
      <c r="E228" s="38" t="s">
        <v>6</v>
      </c>
      <c r="F228" s="37" t="s">
        <v>5</v>
      </c>
      <c r="G228" s="37" t="s">
        <v>3</v>
      </c>
      <c r="H228" s="37" t="s">
        <v>291</v>
      </c>
    </row>
    <row r="229" spans="1:8" ht="20.100000000000001" customHeight="1" x14ac:dyDescent="0.25">
      <c r="A229" s="38">
        <f t="shared" si="3"/>
        <v>228</v>
      </c>
      <c r="B229" s="37" t="s">
        <v>7</v>
      </c>
      <c r="C229" s="37" t="s">
        <v>206</v>
      </c>
      <c r="D229" s="40">
        <v>740.84</v>
      </c>
      <c r="E229" s="38" t="s">
        <v>6</v>
      </c>
      <c r="F229" s="37" t="s">
        <v>5</v>
      </c>
      <c r="G229" s="37" t="s">
        <v>3</v>
      </c>
      <c r="H229" s="37" t="s">
        <v>291</v>
      </c>
    </row>
    <row r="230" spans="1:8" ht="20.100000000000001" customHeight="1" x14ac:dyDescent="0.25">
      <c r="A230" s="38">
        <f t="shared" si="3"/>
        <v>229</v>
      </c>
      <c r="B230" s="37" t="s">
        <v>7</v>
      </c>
      <c r="C230" s="37" t="s">
        <v>388</v>
      </c>
      <c r="D230" s="40">
        <v>740.84</v>
      </c>
      <c r="E230" s="38" t="s">
        <v>6</v>
      </c>
      <c r="F230" s="37" t="s">
        <v>5</v>
      </c>
      <c r="G230" s="37" t="s">
        <v>3</v>
      </c>
      <c r="H230" s="37" t="s">
        <v>291</v>
      </c>
    </row>
    <row r="231" spans="1:8" ht="20.100000000000001" customHeight="1" x14ac:dyDescent="0.25">
      <c r="A231" s="38">
        <f t="shared" si="3"/>
        <v>230</v>
      </c>
      <c r="B231" s="37" t="s">
        <v>7</v>
      </c>
      <c r="C231" s="37" t="s">
        <v>80</v>
      </c>
      <c r="D231" s="40">
        <v>740.84</v>
      </c>
      <c r="E231" s="38" t="s">
        <v>6</v>
      </c>
      <c r="F231" s="37" t="s">
        <v>5</v>
      </c>
      <c r="G231" s="37" t="s">
        <v>3</v>
      </c>
      <c r="H231" s="37" t="s">
        <v>291</v>
      </c>
    </row>
    <row r="232" spans="1:8" ht="20.100000000000001" customHeight="1" x14ac:dyDescent="0.25">
      <c r="A232" s="38">
        <f t="shared" si="3"/>
        <v>231</v>
      </c>
      <c r="B232" s="37" t="s">
        <v>7</v>
      </c>
      <c r="C232" s="37" t="s">
        <v>4</v>
      </c>
      <c r="D232" s="40">
        <v>740.84</v>
      </c>
      <c r="E232" s="38" t="s">
        <v>6</v>
      </c>
      <c r="F232" s="37" t="s">
        <v>5</v>
      </c>
      <c r="G232" s="37" t="s">
        <v>3</v>
      </c>
      <c r="H232" s="37" t="s">
        <v>291</v>
      </c>
    </row>
    <row r="233" spans="1:8" ht="20.100000000000001" customHeight="1" x14ac:dyDescent="0.25">
      <c r="A233" s="38">
        <f t="shared" si="3"/>
        <v>232</v>
      </c>
      <c r="B233" s="37" t="s">
        <v>7</v>
      </c>
      <c r="C233" s="37" t="s">
        <v>138</v>
      </c>
      <c r="D233" s="40">
        <v>740.55</v>
      </c>
      <c r="E233" s="38" t="s">
        <v>6</v>
      </c>
      <c r="F233" s="37" t="s">
        <v>5</v>
      </c>
      <c r="G233" s="37" t="s">
        <v>3</v>
      </c>
      <c r="H233" s="37" t="s">
        <v>291</v>
      </c>
    </row>
    <row r="234" spans="1:8" ht="20.100000000000001" customHeight="1" x14ac:dyDescent="0.25">
      <c r="A234" s="38">
        <f t="shared" si="3"/>
        <v>233</v>
      </c>
      <c r="B234" s="37" t="s">
        <v>7</v>
      </c>
      <c r="C234" s="37" t="s">
        <v>211</v>
      </c>
      <c r="D234" s="40">
        <v>740.55</v>
      </c>
      <c r="E234" s="38" t="s">
        <v>6</v>
      </c>
      <c r="F234" s="37" t="s">
        <v>5</v>
      </c>
      <c r="G234" s="37" t="s">
        <v>3</v>
      </c>
      <c r="H234" s="37" t="s">
        <v>291</v>
      </c>
    </row>
    <row r="235" spans="1:8" ht="20.100000000000001" customHeight="1" x14ac:dyDescent="0.25">
      <c r="A235" s="38">
        <f t="shared" si="3"/>
        <v>234</v>
      </c>
      <c r="B235" s="37" t="s">
        <v>7</v>
      </c>
      <c r="C235" s="37" t="s">
        <v>4</v>
      </c>
      <c r="D235" s="40">
        <v>740.55</v>
      </c>
      <c r="E235" s="38" t="s">
        <v>6</v>
      </c>
      <c r="F235" s="37" t="s">
        <v>5</v>
      </c>
      <c r="G235" s="37" t="s">
        <v>3</v>
      </c>
      <c r="H235" s="37" t="s">
        <v>291</v>
      </c>
    </row>
    <row r="236" spans="1:8" ht="20.100000000000001" customHeight="1" x14ac:dyDescent="0.25">
      <c r="A236" s="38">
        <f t="shared" si="3"/>
        <v>235</v>
      </c>
      <c r="B236" s="37" t="s">
        <v>7</v>
      </c>
      <c r="C236" s="37" t="s">
        <v>80</v>
      </c>
      <c r="D236" s="40">
        <v>740.55</v>
      </c>
      <c r="E236" s="38" t="s">
        <v>6</v>
      </c>
      <c r="F236" s="37" t="s">
        <v>5</v>
      </c>
      <c r="G236" s="37" t="s">
        <v>3</v>
      </c>
      <c r="H236" s="37" t="s">
        <v>291</v>
      </c>
    </row>
    <row r="237" spans="1:8" ht="20.100000000000001" customHeight="1" x14ac:dyDescent="0.25">
      <c r="A237" s="38">
        <f t="shared" si="3"/>
        <v>236</v>
      </c>
      <c r="B237" s="37" t="s">
        <v>7</v>
      </c>
      <c r="C237" s="37" t="s">
        <v>389</v>
      </c>
      <c r="D237" s="40">
        <v>737.35</v>
      </c>
      <c r="E237" s="38" t="s">
        <v>6</v>
      </c>
      <c r="F237" s="37" t="s">
        <v>5</v>
      </c>
      <c r="G237" s="37" t="s">
        <v>3</v>
      </c>
      <c r="H237" s="37" t="s">
        <v>291</v>
      </c>
    </row>
    <row r="238" spans="1:8" ht="20.100000000000001" customHeight="1" x14ac:dyDescent="0.25">
      <c r="A238" s="38">
        <f t="shared" si="3"/>
        <v>237</v>
      </c>
      <c r="B238" s="37" t="s">
        <v>37</v>
      </c>
      <c r="C238" s="37" t="s">
        <v>36</v>
      </c>
      <c r="D238" s="40">
        <v>569.54</v>
      </c>
      <c r="E238" s="38" t="s">
        <v>6</v>
      </c>
      <c r="F238" s="37" t="s">
        <v>5</v>
      </c>
      <c r="G238" s="37" t="s">
        <v>3</v>
      </c>
      <c r="H238" s="37" t="s">
        <v>291</v>
      </c>
    </row>
    <row r="239" spans="1:8" ht="20.100000000000001" customHeight="1" x14ac:dyDescent="0.25">
      <c r="A239" s="38">
        <f t="shared" si="3"/>
        <v>238</v>
      </c>
      <c r="B239" s="37" t="s">
        <v>7</v>
      </c>
      <c r="C239" s="37" t="s">
        <v>91</v>
      </c>
      <c r="D239" s="40">
        <v>732.15</v>
      </c>
      <c r="E239" s="38" t="s">
        <v>6</v>
      </c>
      <c r="F239" s="37" t="s">
        <v>5</v>
      </c>
      <c r="G239" s="37" t="s">
        <v>3</v>
      </c>
      <c r="H239" s="37" t="s">
        <v>291</v>
      </c>
    </row>
    <row r="240" spans="1:8" ht="20.100000000000001" customHeight="1" x14ac:dyDescent="0.25">
      <c r="A240" s="38">
        <f t="shared" si="3"/>
        <v>239</v>
      </c>
      <c r="B240" s="37" t="s">
        <v>26</v>
      </c>
      <c r="C240" s="37" t="s">
        <v>173</v>
      </c>
      <c r="D240" s="40">
        <v>728</v>
      </c>
      <c r="E240" s="38" t="s">
        <v>6</v>
      </c>
      <c r="F240" s="37" t="s">
        <v>5</v>
      </c>
      <c r="G240" s="37" t="s">
        <v>3</v>
      </c>
      <c r="H240" s="37" t="s">
        <v>291</v>
      </c>
    </row>
    <row r="241" spans="1:8" ht="20.100000000000001" customHeight="1" x14ac:dyDescent="0.25">
      <c r="A241" s="38">
        <f t="shared" si="3"/>
        <v>240</v>
      </c>
      <c r="B241" s="37" t="s">
        <v>26</v>
      </c>
      <c r="C241" s="37" t="s">
        <v>173</v>
      </c>
      <c r="D241" s="40">
        <v>728</v>
      </c>
      <c r="E241" s="38" t="s">
        <v>6</v>
      </c>
      <c r="F241" s="37" t="s">
        <v>5</v>
      </c>
      <c r="G241" s="37" t="s">
        <v>3</v>
      </c>
      <c r="H241" s="37" t="s">
        <v>291</v>
      </c>
    </row>
    <row r="242" spans="1:8" ht="20.100000000000001" customHeight="1" x14ac:dyDescent="0.25">
      <c r="A242" s="38">
        <f t="shared" si="3"/>
        <v>241</v>
      </c>
      <c r="B242" s="37" t="s">
        <v>73</v>
      </c>
      <c r="C242" s="37" t="s">
        <v>390</v>
      </c>
      <c r="D242" s="40">
        <v>724.77</v>
      </c>
      <c r="E242" s="38" t="s">
        <v>6</v>
      </c>
      <c r="F242" s="37" t="s">
        <v>5</v>
      </c>
      <c r="G242" s="37" t="s">
        <v>3</v>
      </c>
      <c r="H242" s="37" t="s">
        <v>291</v>
      </c>
    </row>
    <row r="243" spans="1:8" ht="20.100000000000001" customHeight="1" x14ac:dyDescent="0.25">
      <c r="A243" s="38">
        <f t="shared" si="3"/>
        <v>242</v>
      </c>
      <c r="B243" s="37" t="s">
        <v>7</v>
      </c>
      <c r="C243" s="37" t="s">
        <v>4</v>
      </c>
      <c r="D243" s="40">
        <v>717.14</v>
      </c>
      <c r="E243" s="38" t="s">
        <v>6</v>
      </c>
      <c r="F243" s="37" t="s">
        <v>5</v>
      </c>
      <c r="G243" s="37" t="s">
        <v>3</v>
      </c>
      <c r="H243" s="37" t="s">
        <v>291</v>
      </c>
    </row>
    <row r="244" spans="1:8" ht="20.100000000000001" customHeight="1" x14ac:dyDescent="0.25">
      <c r="A244" s="38">
        <f t="shared" si="3"/>
        <v>243</v>
      </c>
      <c r="B244" s="37" t="s">
        <v>7</v>
      </c>
      <c r="C244" s="37" t="s">
        <v>34</v>
      </c>
      <c r="D244" s="40">
        <v>722.19</v>
      </c>
      <c r="E244" s="38" t="s">
        <v>6</v>
      </c>
      <c r="F244" s="37" t="s">
        <v>5</v>
      </c>
      <c r="G244" s="37" t="s">
        <v>3</v>
      </c>
      <c r="H244" s="37" t="s">
        <v>291</v>
      </c>
    </row>
    <row r="245" spans="1:8" ht="20.100000000000001" customHeight="1" x14ac:dyDescent="0.25">
      <c r="A245" s="38">
        <f t="shared" si="3"/>
        <v>244</v>
      </c>
      <c r="B245" s="37" t="s">
        <v>7</v>
      </c>
      <c r="C245" s="37" t="s">
        <v>80</v>
      </c>
      <c r="D245" s="40">
        <v>722.19</v>
      </c>
      <c r="E245" s="38" t="s">
        <v>6</v>
      </c>
      <c r="F245" s="37" t="s">
        <v>5</v>
      </c>
      <c r="G245" s="37" t="s">
        <v>3</v>
      </c>
      <c r="H245" s="37" t="s">
        <v>291</v>
      </c>
    </row>
    <row r="246" spans="1:8" ht="20.100000000000001" customHeight="1" x14ac:dyDescent="0.25">
      <c r="A246" s="38">
        <f t="shared" si="3"/>
        <v>245</v>
      </c>
      <c r="B246" s="37" t="s">
        <v>7</v>
      </c>
      <c r="C246" s="37" t="s">
        <v>4</v>
      </c>
      <c r="D246" s="40">
        <v>718.14</v>
      </c>
      <c r="E246" s="38" t="s">
        <v>6</v>
      </c>
      <c r="F246" s="37" t="s">
        <v>5</v>
      </c>
      <c r="G246" s="37" t="s">
        <v>3</v>
      </c>
      <c r="H246" s="37" t="s">
        <v>291</v>
      </c>
    </row>
    <row r="247" spans="1:8" ht="20.100000000000001" customHeight="1" x14ac:dyDescent="0.25">
      <c r="A247" s="38">
        <f t="shared" si="3"/>
        <v>246</v>
      </c>
      <c r="B247" s="37" t="s">
        <v>44</v>
      </c>
      <c r="C247" s="37" t="s">
        <v>36</v>
      </c>
      <c r="D247" s="40">
        <v>662.87</v>
      </c>
      <c r="E247" s="38" t="s">
        <v>6</v>
      </c>
      <c r="F247" s="37" t="s">
        <v>5</v>
      </c>
      <c r="G247" s="37" t="s">
        <v>3</v>
      </c>
      <c r="H247" s="37" t="s">
        <v>291</v>
      </c>
    </row>
    <row r="248" spans="1:8" ht="20.100000000000001" customHeight="1" x14ac:dyDescent="0.25">
      <c r="A248" s="38">
        <f t="shared" si="3"/>
        <v>247</v>
      </c>
      <c r="B248" s="37" t="s">
        <v>37</v>
      </c>
      <c r="C248" s="37" t="s">
        <v>36</v>
      </c>
      <c r="D248" s="40">
        <v>693.77</v>
      </c>
      <c r="E248" s="38" t="s">
        <v>6</v>
      </c>
      <c r="F248" s="37" t="s">
        <v>5</v>
      </c>
      <c r="G248" s="37" t="s">
        <v>3</v>
      </c>
      <c r="H248" s="37" t="s">
        <v>291</v>
      </c>
    </row>
    <row r="249" spans="1:8" ht="20.100000000000001" customHeight="1" x14ac:dyDescent="0.25">
      <c r="A249" s="38">
        <f t="shared" si="3"/>
        <v>248</v>
      </c>
      <c r="B249" s="37" t="s">
        <v>73</v>
      </c>
      <c r="C249" s="37" t="s">
        <v>36</v>
      </c>
      <c r="D249" s="40">
        <v>693.26</v>
      </c>
      <c r="E249" s="38" t="s">
        <v>6</v>
      </c>
      <c r="F249" s="37" t="s">
        <v>5</v>
      </c>
      <c r="G249" s="37" t="s">
        <v>3</v>
      </c>
      <c r="H249" s="37" t="s">
        <v>291</v>
      </c>
    </row>
    <row r="250" spans="1:8" ht="20.100000000000001" customHeight="1" x14ac:dyDescent="0.25">
      <c r="A250" s="38">
        <f t="shared" si="3"/>
        <v>249</v>
      </c>
      <c r="B250" s="37" t="s">
        <v>37</v>
      </c>
      <c r="C250" s="37" t="s">
        <v>214</v>
      </c>
      <c r="D250" s="40">
        <v>689.28</v>
      </c>
      <c r="E250" s="38" t="s">
        <v>6</v>
      </c>
      <c r="F250" s="37" t="s">
        <v>5</v>
      </c>
      <c r="G250" s="37" t="s">
        <v>3</v>
      </c>
      <c r="H250" s="37" t="s">
        <v>291</v>
      </c>
    </row>
    <row r="251" spans="1:8" ht="20.100000000000001" customHeight="1" x14ac:dyDescent="0.25">
      <c r="A251" s="38">
        <f t="shared" si="3"/>
        <v>250</v>
      </c>
      <c r="B251" s="37" t="s">
        <v>9</v>
      </c>
      <c r="C251" s="37" t="s">
        <v>99</v>
      </c>
      <c r="D251" s="40">
        <v>684.52</v>
      </c>
      <c r="E251" s="38" t="s">
        <v>6</v>
      </c>
      <c r="F251" s="37" t="s">
        <v>5</v>
      </c>
      <c r="G251" s="37" t="s">
        <v>3</v>
      </c>
      <c r="H251" s="37" t="s">
        <v>291</v>
      </c>
    </row>
    <row r="252" spans="1:8" ht="20.100000000000001" customHeight="1" x14ac:dyDescent="0.25">
      <c r="A252" s="38">
        <f t="shared" si="3"/>
        <v>251</v>
      </c>
      <c r="B252" s="37" t="s">
        <v>37</v>
      </c>
      <c r="C252" s="37" t="s">
        <v>36</v>
      </c>
      <c r="D252" s="40">
        <v>682.29</v>
      </c>
      <c r="E252" s="38" t="s">
        <v>6</v>
      </c>
      <c r="F252" s="37" t="s">
        <v>5</v>
      </c>
      <c r="G252" s="37" t="s">
        <v>3</v>
      </c>
      <c r="H252" s="37" t="s">
        <v>291</v>
      </c>
    </row>
    <row r="253" spans="1:8" ht="20.100000000000001" customHeight="1" x14ac:dyDescent="0.25">
      <c r="A253" s="38">
        <f t="shared" si="3"/>
        <v>252</v>
      </c>
      <c r="B253" s="37" t="s">
        <v>44</v>
      </c>
      <c r="C253" s="37" t="s">
        <v>192</v>
      </c>
      <c r="D253" s="40">
        <v>680.38</v>
      </c>
      <c r="E253" s="38" t="s">
        <v>6</v>
      </c>
      <c r="F253" s="37" t="s">
        <v>5</v>
      </c>
      <c r="G253" s="37" t="s">
        <v>3</v>
      </c>
      <c r="H253" s="37" t="s">
        <v>291</v>
      </c>
    </row>
    <row r="254" spans="1:8" ht="20.100000000000001" customHeight="1" x14ac:dyDescent="0.25">
      <c r="A254" s="38">
        <f t="shared" si="3"/>
        <v>253</v>
      </c>
      <c r="B254" s="37" t="s">
        <v>44</v>
      </c>
      <c r="C254" s="37" t="s">
        <v>74</v>
      </c>
      <c r="D254" s="40">
        <v>678.1</v>
      </c>
      <c r="E254" s="38" t="s">
        <v>6</v>
      </c>
      <c r="F254" s="37" t="s">
        <v>5</v>
      </c>
      <c r="G254" s="37" t="s">
        <v>3</v>
      </c>
      <c r="H254" s="37" t="s">
        <v>291</v>
      </c>
    </row>
    <row r="255" spans="1:8" ht="20.100000000000001" customHeight="1" x14ac:dyDescent="0.25">
      <c r="A255" s="38">
        <f t="shared" si="3"/>
        <v>254</v>
      </c>
      <c r="B255" s="37" t="s">
        <v>37</v>
      </c>
      <c r="C255" s="37" t="s">
        <v>85</v>
      </c>
      <c r="D255" s="40">
        <v>675.1</v>
      </c>
      <c r="E255" s="38" t="s">
        <v>6</v>
      </c>
      <c r="F255" s="37" t="s">
        <v>5</v>
      </c>
      <c r="G255" s="37" t="s">
        <v>3</v>
      </c>
      <c r="H255" s="37" t="s">
        <v>291</v>
      </c>
    </row>
    <row r="256" spans="1:8" ht="20.100000000000001" customHeight="1" x14ac:dyDescent="0.25">
      <c r="A256" s="38">
        <f t="shared" si="3"/>
        <v>255</v>
      </c>
      <c r="B256" s="37" t="s">
        <v>37</v>
      </c>
      <c r="C256" s="37" t="s">
        <v>36</v>
      </c>
      <c r="D256" s="40">
        <v>673.34</v>
      </c>
      <c r="E256" s="38" t="s">
        <v>6</v>
      </c>
      <c r="F256" s="37" t="s">
        <v>5</v>
      </c>
      <c r="G256" s="37" t="s">
        <v>3</v>
      </c>
      <c r="H256" s="37" t="s">
        <v>291</v>
      </c>
    </row>
    <row r="257" spans="1:8" ht="20.100000000000001" customHeight="1" x14ac:dyDescent="0.25">
      <c r="A257" s="38">
        <f t="shared" si="3"/>
        <v>256</v>
      </c>
      <c r="B257" s="37" t="s">
        <v>37</v>
      </c>
      <c r="C257" s="37" t="s">
        <v>36</v>
      </c>
      <c r="D257" s="40">
        <v>670.08</v>
      </c>
      <c r="E257" s="38" t="s">
        <v>6</v>
      </c>
      <c r="F257" s="37" t="s">
        <v>5</v>
      </c>
      <c r="G257" s="37" t="s">
        <v>3</v>
      </c>
      <c r="H257" s="37" t="s">
        <v>291</v>
      </c>
    </row>
    <row r="258" spans="1:8" ht="20.100000000000001" customHeight="1" x14ac:dyDescent="0.25">
      <c r="A258" s="38">
        <f t="shared" si="3"/>
        <v>257</v>
      </c>
      <c r="B258" s="37" t="s">
        <v>37</v>
      </c>
      <c r="C258" s="37" t="s">
        <v>108</v>
      </c>
      <c r="D258" s="40">
        <v>670.08</v>
      </c>
      <c r="E258" s="38" t="s">
        <v>6</v>
      </c>
      <c r="F258" s="37" t="s">
        <v>5</v>
      </c>
      <c r="G258" s="37" t="s">
        <v>3</v>
      </c>
      <c r="H258" s="37" t="s">
        <v>291</v>
      </c>
    </row>
    <row r="259" spans="1:8" ht="20.100000000000001" customHeight="1" x14ac:dyDescent="0.25">
      <c r="A259" s="38">
        <f t="shared" si="3"/>
        <v>258</v>
      </c>
      <c r="B259" s="37" t="s">
        <v>37</v>
      </c>
      <c r="C259" s="37" t="s">
        <v>36</v>
      </c>
      <c r="D259" s="40">
        <v>670.08</v>
      </c>
      <c r="E259" s="38" t="s">
        <v>6</v>
      </c>
      <c r="F259" s="37" t="s">
        <v>5</v>
      </c>
      <c r="G259" s="37" t="s">
        <v>3</v>
      </c>
      <c r="H259" s="37" t="s">
        <v>291</v>
      </c>
    </row>
    <row r="260" spans="1:8" ht="20.100000000000001" customHeight="1" x14ac:dyDescent="0.25">
      <c r="A260" s="38">
        <f t="shared" ref="A260:A323" si="4">A259+1</f>
        <v>259</v>
      </c>
      <c r="B260" s="37" t="s">
        <v>44</v>
      </c>
      <c r="C260" s="37" t="s">
        <v>17</v>
      </c>
      <c r="D260" s="40">
        <v>669.98</v>
      </c>
      <c r="E260" s="38" t="s">
        <v>6</v>
      </c>
      <c r="F260" s="37" t="s">
        <v>5</v>
      </c>
      <c r="G260" s="37" t="s">
        <v>3</v>
      </c>
      <c r="H260" s="37" t="s">
        <v>291</v>
      </c>
    </row>
    <row r="261" spans="1:8" ht="20.100000000000001" customHeight="1" x14ac:dyDescent="0.25">
      <c r="A261" s="38">
        <f t="shared" si="4"/>
        <v>260</v>
      </c>
      <c r="B261" s="37" t="s">
        <v>44</v>
      </c>
      <c r="C261" s="37" t="s">
        <v>117</v>
      </c>
      <c r="D261" s="40">
        <v>669.47</v>
      </c>
      <c r="E261" s="38" t="s">
        <v>6</v>
      </c>
      <c r="F261" s="37" t="s">
        <v>5</v>
      </c>
      <c r="G261" s="37" t="s">
        <v>3</v>
      </c>
      <c r="H261" s="37" t="s">
        <v>291</v>
      </c>
    </row>
    <row r="262" spans="1:8" ht="20.100000000000001" customHeight="1" x14ac:dyDescent="0.25">
      <c r="A262" s="38">
        <f t="shared" si="4"/>
        <v>261</v>
      </c>
      <c r="B262" s="37" t="s">
        <v>44</v>
      </c>
      <c r="C262" s="37" t="s">
        <v>43</v>
      </c>
      <c r="D262" s="40">
        <v>661.36</v>
      </c>
      <c r="E262" s="38" t="s">
        <v>6</v>
      </c>
      <c r="F262" s="37" t="s">
        <v>5</v>
      </c>
      <c r="G262" s="37" t="s">
        <v>3</v>
      </c>
      <c r="H262" s="37" t="s">
        <v>291</v>
      </c>
    </row>
    <row r="263" spans="1:8" ht="20.100000000000001" customHeight="1" x14ac:dyDescent="0.25">
      <c r="A263" s="38">
        <f t="shared" si="4"/>
        <v>262</v>
      </c>
      <c r="B263" s="37" t="s">
        <v>37</v>
      </c>
      <c r="C263" s="37" t="s">
        <v>196</v>
      </c>
      <c r="D263" s="40">
        <v>658.07</v>
      </c>
      <c r="E263" s="38" t="s">
        <v>6</v>
      </c>
      <c r="F263" s="37" t="s">
        <v>5</v>
      </c>
      <c r="G263" s="37" t="s">
        <v>3</v>
      </c>
      <c r="H263" s="37" t="s">
        <v>291</v>
      </c>
    </row>
    <row r="264" spans="1:8" ht="20.100000000000001" customHeight="1" x14ac:dyDescent="0.25">
      <c r="A264" s="38">
        <f t="shared" si="4"/>
        <v>263</v>
      </c>
      <c r="B264" s="37" t="s">
        <v>44</v>
      </c>
      <c r="C264" s="37" t="s">
        <v>43</v>
      </c>
      <c r="D264" s="40">
        <v>656.09</v>
      </c>
      <c r="E264" s="38" t="s">
        <v>6</v>
      </c>
      <c r="F264" s="37" t="s">
        <v>5</v>
      </c>
      <c r="G264" s="37" t="s">
        <v>3</v>
      </c>
      <c r="H264" s="37" t="s">
        <v>291</v>
      </c>
    </row>
    <row r="265" spans="1:8" ht="20.100000000000001" customHeight="1" x14ac:dyDescent="0.25">
      <c r="A265" s="38">
        <f t="shared" si="4"/>
        <v>264</v>
      </c>
      <c r="B265" s="37" t="s">
        <v>44</v>
      </c>
      <c r="C265" s="37" t="s">
        <v>115</v>
      </c>
      <c r="D265" s="40">
        <v>655.67</v>
      </c>
      <c r="E265" s="38" t="s">
        <v>6</v>
      </c>
      <c r="F265" s="37" t="s">
        <v>5</v>
      </c>
      <c r="G265" s="37" t="s">
        <v>3</v>
      </c>
      <c r="H265" s="37" t="s">
        <v>291</v>
      </c>
    </row>
    <row r="266" spans="1:8" ht="20.100000000000001" customHeight="1" x14ac:dyDescent="0.25">
      <c r="A266" s="38">
        <f t="shared" si="4"/>
        <v>265</v>
      </c>
      <c r="B266" s="37" t="s">
        <v>44</v>
      </c>
      <c r="C266" s="37" t="s">
        <v>43</v>
      </c>
      <c r="D266" s="40">
        <v>655.41</v>
      </c>
      <c r="E266" s="38" t="s">
        <v>6</v>
      </c>
      <c r="F266" s="37" t="s">
        <v>5</v>
      </c>
      <c r="G266" s="37" t="s">
        <v>3</v>
      </c>
      <c r="H266" s="37" t="s">
        <v>291</v>
      </c>
    </row>
    <row r="267" spans="1:8" ht="20.100000000000001" customHeight="1" x14ac:dyDescent="0.25">
      <c r="A267" s="38">
        <f t="shared" si="4"/>
        <v>266</v>
      </c>
      <c r="B267" s="37" t="s">
        <v>44</v>
      </c>
      <c r="C267" s="37" t="s">
        <v>4</v>
      </c>
      <c r="D267" s="40">
        <v>651.61</v>
      </c>
      <c r="E267" s="38" t="s">
        <v>6</v>
      </c>
      <c r="F267" s="37" t="s">
        <v>5</v>
      </c>
      <c r="G267" s="37" t="s">
        <v>3</v>
      </c>
      <c r="H267" s="37" t="s">
        <v>291</v>
      </c>
    </row>
    <row r="268" spans="1:8" ht="20.100000000000001" customHeight="1" x14ac:dyDescent="0.25">
      <c r="A268" s="38">
        <f t="shared" si="4"/>
        <v>267</v>
      </c>
      <c r="B268" s="37" t="s">
        <v>37</v>
      </c>
      <c r="C268" s="37" t="s">
        <v>108</v>
      </c>
      <c r="D268" s="40">
        <v>647.08000000000004</v>
      </c>
      <c r="E268" s="38" t="s">
        <v>6</v>
      </c>
      <c r="F268" s="37" t="s">
        <v>5</v>
      </c>
      <c r="G268" s="37" t="s">
        <v>3</v>
      </c>
      <c r="H268" s="37" t="s">
        <v>291</v>
      </c>
    </row>
    <row r="269" spans="1:8" ht="20.100000000000001" customHeight="1" x14ac:dyDescent="0.25">
      <c r="A269" s="38">
        <f t="shared" si="4"/>
        <v>268</v>
      </c>
      <c r="B269" s="37" t="s">
        <v>37</v>
      </c>
      <c r="C269" s="37" t="s">
        <v>145</v>
      </c>
      <c r="D269" s="40">
        <v>641.39</v>
      </c>
      <c r="E269" s="38" t="s">
        <v>6</v>
      </c>
      <c r="F269" s="37" t="s">
        <v>5</v>
      </c>
      <c r="G269" s="37" t="s">
        <v>3</v>
      </c>
      <c r="H269" s="37" t="s">
        <v>291</v>
      </c>
    </row>
    <row r="270" spans="1:8" ht="20.100000000000001" customHeight="1" x14ac:dyDescent="0.25">
      <c r="A270" s="38">
        <f t="shared" si="4"/>
        <v>269</v>
      </c>
      <c r="B270" s="37" t="s">
        <v>37</v>
      </c>
      <c r="C270" s="37" t="s">
        <v>36</v>
      </c>
      <c r="D270" s="40">
        <v>640.51</v>
      </c>
      <c r="E270" s="38" t="s">
        <v>6</v>
      </c>
      <c r="F270" s="37" t="s">
        <v>5</v>
      </c>
      <c r="G270" s="37" t="s">
        <v>3</v>
      </c>
      <c r="H270" s="37" t="s">
        <v>291</v>
      </c>
    </row>
    <row r="271" spans="1:8" ht="20.100000000000001" customHeight="1" x14ac:dyDescent="0.25">
      <c r="A271" s="38">
        <f t="shared" si="4"/>
        <v>270</v>
      </c>
      <c r="B271" s="37" t="s">
        <v>37</v>
      </c>
      <c r="C271" s="37" t="s">
        <v>136</v>
      </c>
      <c r="D271" s="40">
        <v>639.26</v>
      </c>
      <c r="E271" s="38" t="s">
        <v>6</v>
      </c>
      <c r="F271" s="37" t="s">
        <v>5</v>
      </c>
      <c r="G271" s="37" t="s">
        <v>3</v>
      </c>
      <c r="H271" s="37" t="s">
        <v>291</v>
      </c>
    </row>
    <row r="272" spans="1:8" ht="20.100000000000001" customHeight="1" x14ac:dyDescent="0.25">
      <c r="A272" s="38">
        <f t="shared" si="4"/>
        <v>271</v>
      </c>
      <c r="B272" s="37" t="s">
        <v>37</v>
      </c>
      <c r="C272" s="37" t="s">
        <v>36</v>
      </c>
      <c r="D272" s="40">
        <v>636.6</v>
      </c>
      <c r="E272" s="38" t="s">
        <v>6</v>
      </c>
      <c r="F272" s="37" t="s">
        <v>5</v>
      </c>
      <c r="G272" s="37" t="s">
        <v>3</v>
      </c>
      <c r="H272" s="37" t="s">
        <v>291</v>
      </c>
    </row>
    <row r="273" spans="1:9" ht="20.100000000000001" customHeight="1" x14ac:dyDescent="0.25">
      <c r="A273" s="38">
        <f t="shared" si="4"/>
        <v>272</v>
      </c>
      <c r="B273" s="37" t="s">
        <v>44</v>
      </c>
      <c r="C273" s="37" t="s">
        <v>138</v>
      </c>
      <c r="D273" s="40">
        <v>634.9</v>
      </c>
      <c r="E273" s="38" t="s">
        <v>6</v>
      </c>
      <c r="F273" s="37" t="s">
        <v>5</v>
      </c>
      <c r="G273" s="37" t="s">
        <v>3</v>
      </c>
      <c r="H273" s="37" t="s">
        <v>291</v>
      </c>
    </row>
    <row r="274" spans="1:9" ht="20.100000000000001" customHeight="1" x14ac:dyDescent="0.25">
      <c r="A274" s="38">
        <f t="shared" si="4"/>
        <v>273</v>
      </c>
      <c r="B274" s="37" t="s">
        <v>37</v>
      </c>
      <c r="C274" s="37" t="s">
        <v>36</v>
      </c>
      <c r="D274" s="40">
        <v>629.88</v>
      </c>
      <c r="E274" s="38" t="s">
        <v>6</v>
      </c>
      <c r="F274" s="37" t="s">
        <v>5</v>
      </c>
      <c r="G274" s="37" t="s">
        <v>3</v>
      </c>
      <c r="H274" s="37" t="s">
        <v>291</v>
      </c>
    </row>
    <row r="275" spans="1:9" ht="20.100000000000001" customHeight="1" x14ac:dyDescent="0.25">
      <c r="A275" s="38">
        <f t="shared" si="4"/>
        <v>274</v>
      </c>
      <c r="B275" s="37" t="s">
        <v>37</v>
      </c>
      <c r="C275" s="37" t="s">
        <v>36</v>
      </c>
      <c r="D275" s="40">
        <v>629.88</v>
      </c>
      <c r="E275" s="38" t="s">
        <v>6</v>
      </c>
      <c r="F275" s="37" t="s">
        <v>5</v>
      </c>
      <c r="G275" s="37" t="s">
        <v>3</v>
      </c>
      <c r="H275" s="37" t="s">
        <v>291</v>
      </c>
    </row>
    <row r="276" spans="1:9" ht="20.100000000000001" customHeight="1" x14ac:dyDescent="0.25">
      <c r="A276" s="38">
        <f t="shared" si="4"/>
        <v>275</v>
      </c>
      <c r="B276" s="37" t="s">
        <v>37</v>
      </c>
      <c r="C276" s="37" t="s">
        <v>49</v>
      </c>
      <c r="D276" s="40">
        <v>629.46</v>
      </c>
      <c r="E276" s="38" t="s">
        <v>6</v>
      </c>
      <c r="F276" s="37" t="s">
        <v>5</v>
      </c>
      <c r="G276" s="37" t="s">
        <v>3</v>
      </c>
      <c r="H276" s="37" t="s">
        <v>291</v>
      </c>
    </row>
    <row r="277" spans="1:9" ht="20.100000000000001" customHeight="1" x14ac:dyDescent="0.25">
      <c r="A277" s="38">
        <f t="shared" si="4"/>
        <v>276</v>
      </c>
      <c r="B277" s="37" t="s">
        <v>37</v>
      </c>
      <c r="C277" s="37" t="s">
        <v>391</v>
      </c>
      <c r="D277" s="40">
        <v>622.74</v>
      </c>
      <c r="E277" s="38" t="s">
        <v>6</v>
      </c>
      <c r="F277" s="37" t="s">
        <v>5</v>
      </c>
      <c r="G277" s="37" t="s">
        <v>3</v>
      </c>
      <c r="H277" s="37" t="s">
        <v>291</v>
      </c>
      <c r="I277" s="26"/>
    </row>
    <row r="278" spans="1:9" ht="20.100000000000001" customHeight="1" x14ac:dyDescent="0.25">
      <c r="A278" s="38">
        <f t="shared" si="4"/>
        <v>277</v>
      </c>
      <c r="B278" s="37" t="s">
        <v>12</v>
      </c>
      <c r="C278" s="37" t="s">
        <v>17</v>
      </c>
      <c r="D278" s="40">
        <v>615.12</v>
      </c>
      <c r="E278" s="38" t="s">
        <v>6</v>
      </c>
      <c r="F278" s="37" t="s">
        <v>5</v>
      </c>
      <c r="G278" s="37" t="s">
        <v>3</v>
      </c>
      <c r="H278" s="37" t="s">
        <v>291</v>
      </c>
    </row>
    <row r="279" spans="1:9" ht="20.100000000000001" customHeight="1" x14ac:dyDescent="0.25">
      <c r="A279" s="38">
        <f t="shared" si="4"/>
        <v>278</v>
      </c>
      <c r="B279" s="37" t="s">
        <v>12</v>
      </c>
      <c r="C279" s="37" t="s">
        <v>17</v>
      </c>
      <c r="D279" s="40">
        <v>615.12</v>
      </c>
      <c r="E279" s="38" t="s">
        <v>6</v>
      </c>
      <c r="F279" s="37" t="s">
        <v>5</v>
      </c>
      <c r="G279" s="37" t="s">
        <v>3</v>
      </c>
      <c r="H279" s="37" t="s">
        <v>291</v>
      </c>
    </row>
    <row r="280" spans="1:9" ht="20.100000000000001" customHeight="1" x14ac:dyDescent="0.25">
      <c r="A280" s="38">
        <f t="shared" si="4"/>
        <v>279</v>
      </c>
      <c r="B280" s="37" t="s">
        <v>12</v>
      </c>
      <c r="C280" s="37" t="s">
        <v>17</v>
      </c>
      <c r="D280" s="40">
        <v>615.12</v>
      </c>
      <c r="E280" s="38" t="s">
        <v>6</v>
      </c>
      <c r="F280" s="37" t="s">
        <v>5</v>
      </c>
      <c r="G280" s="37" t="s">
        <v>3</v>
      </c>
      <c r="H280" s="37" t="s">
        <v>291</v>
      </c>
    </row>
    <row r="281" spans="1:9" ht="20.100000000000001" customHeight="1" x14ac:dyDescent="0.25">
      <c r="A281" s="38">
        <f t="shared" si="4"/>
        <v>280</v>
      </c>
      <c r="B281" s="37" t="s">
        <v>12</v>
      </c>
      <c r="C281" s="37" t="s">
        <v>17</v>
      </c>
      <c r="D281" s="40">
        <v>607.71</v>
      </c>
      <c r="E281" s="38" t="s">
        <v>6</v>
      </c>
      <c r="F281" s="37" t="s">
        <v>5</v>
      </c>
      <c r="G281" s="37" t="s">
        <v>3</v>
      </c>
      <c r="H281" s="37" t="s">
        <v>291</v>
      </c>
    </row>
    <row r="282" spans="1:9" ht="20.100000000000001" customHeight="1" x14ac:dyDescent="0.25">
      <c r="A282" s="38">
        <f t="shared" si="4"/>
        <v>281</v>
      </c>
      <c r="B282" s="37" t="s">
        <v>12</v>
      </c>
      <c r="C282" s="37" t="s">
        <v>17</v>
      </c>
      <c r="D282" s="40">
        <v>607.71</v>
      </c>
      <c r="E282" s="38" t="s">
        <v>6</v>
      </c>
      <c r="F282" s="37" t="s">
        <v>5</v>
      </c>
      <c r="G282" s="37" t="s">
        <v>3</v>
      </c>
      <c r="H282" s="37" t="s">
        <v>291</v>
      </c>
    </row>
    <row r="283" spans="1:9" ht="20.100000000000001" customHeight="1" x14ac:dyDescent="0.25">
      <c r="A283" s="38">
        <f t="shared" si="4"/>
        <v>282</v>
      </c>
      <c r="B283" s="37" t="s">
        <v>12</v>
      </c>
      <c r="C283" s="37" t="s">
        <v>11</v>
      </c>
      <c r="D283" s="40">
        <v>603.99</v>
      </c>
      <c r="E283" s="38" t="s">
        <v>6</v>
      </c>
      <c r="F283" s="37" t="s">
        <v>5</v>
      </c>
      <c r="G283" s="37" t="s">
        <v>3</v>
      </c>
      <c r="H283" s="37" t="s">
        <v>291</v>
      </c>
    </row>
    <row r="284" spans="1:9" ht="20.100000000000001" customHeight="1" x14ac:dyDescent="0.25">
      <c r="A284" s="38">
        <f t="shared" si="4"/>
        <v>283</v>
      </c>
      <c r="B284" s="37" t="s">
        <v>20</v>
      </c>
      <c r="C284" s="37" t="s">
        <v>19</v>
      </c>
      <c r="D284" s="40">
        <v>603.73</v>
      </c>
      <c r="E284" s="38" t="s">
        <v>6</v>
      </c>
      <c r="F284" s="37" t="s">
        <v>5</v>
      </c>
      <c r="G284" s="37" t="s">
        <v>3</v>
      </c>
      <c r="H284" s="37" t="s">
        <v>291</v>
      </c>
    </row>
    <row r="285" spans="1:9" ht="20.100000000000001" customHeight="1" x14ac:dyDescent="0.25">
      <c r="A285" s="38">
        <f t="shared" si="4"/>
        <v>284</v>
      </c>
      <c r="B285" s="37" t="s">
        <v>12</v>
      </c>
      <c r="C285" s="37" t="s">
        <v>192</v>
      </c>
      <c r="D285" s="40">
        <v>600.33000000000004</v>
      </c>
      <c r="E285" s="38" t="s">
        <v>6</v>
      </c>
      <c r="F285" s="37" t="s">
        <v>5</v>
      </c>
      <c r="G285" s="37" t="s">
        <v>3</v>
      </c>
      <c r="H285" s="37" t="s">
        <v>291</v>
      </c>
    </row>
    <row r="286" spans="1:9" ht="20.100000000000001" customHeight="1" x14ac:dyDescent="0.25">
      <c r="A286" s="38">
        <f t="shared" si="4"/>
        <v>285</v>
      </c>
      <c r="B286" s="43" t="s">
        <v>44</v>
      </c>
      <c r="C286" s="43" t="s">
        <v>4</v>
      </c>
      <c r="D286" s="44">
        <v>600</v>
      </c>
      <c r="E286" s="38" t="s">
        <v>6</v>
      </c>
      <c r="F286" s="37" t="s">
        <v>5</v>
      </c>
      <c r="G286" s="37" t="s">
        <v>3</v>
      </c>
      <c r="H286" s="37" t="s">
        <v>291</v>
      </c>
    </row>
    <row r="287" spans="1:9" ht="20.100000000000001" customHeight="1" x14ac:dyDescent="0.25">
      <c r="A287" s="38">
        <f t="shared" si="4"/>
        <v>286</v>
      </c>
      <c r="B287" s="37" t="s">
        <v>12</v>
      </c>
      <c r="C287" s="37" t="s">
        <v>11</v>
      </c>
      <c r="D287" s="40">
        <v>599.71</v>
      </c>
      <c r="E287" s="38" t="s">
        <v>6</v>
      </c>
      <c r="F287" s="37" t="s">
        <v>5</v>
      </c>
      <c r="G287" s="37" t="s">
        <v>3</v>
      </c>
      <c r="H287" s="37" t="s">
        <v>291</v>
      </c>
    </row>
    <row r="288" spans="1:9" ht="20.100000000000001" customHeight="1" x14ac:dyDescent="0.25">
      <c r="A288" s="38">
        <f t="shared" si="4"/>
        <v>287</v>
      </c>
      <c r="B288" s="37" t="s">
        <v>12</v>
      </c>
      <c r="C288" s="37" t="s">
        <v>11</v>
      </c>
      <c r="D288" s="40">
        <v>599.71</v>
      </c>
      <c r="E288" s="38" t="s">
        <v>6</v>
      </c>
      <c r="F288" s="37" t="s">
        <v>5</v>
      </c>
      <c r="G288" s="37" t="s">
        <v>3</v>
      </c>
      <c r="H288" s="37" t="s">
        <v>291</v>
      </c>
    </row>
    <row r="289" spans="1:8" ht="20.100000000000001" customHeight="1" x14ac:dyDescent="0.25">
      <c r="A289" s="38">
        <f t="shared" si="4"/>
        <v>288</v>
      </c>
      <c r="B289" s="37" t="s">
        <v>12</v>
      </c>
      <c r="C289" s="37" t="s">
        <v>17</v>
      </c>
      <c r="D289" s="40">
        <v>599.48</v>
      </c>
      <c r="E289" s="38" t="s">
        <v>6</v>
      </c>
      <c r="F289" s="37" t="s">
        <v>5</v>
      </c>
      <c r="G289" s="37" t="s">
        <v>3</v>
      </c>
      <c r="H289" s="37" t="s">
        <v>291</v>
      </c>
    </row>
    <row r="290" spans="1:8" ht="20.100000000000001" customHeight="1" x14ac:dyDescent="0.25">
      <c r="A290" s="38">
        <f t="shared" si="4"/>
        <v>289</v>
      </c>
      <c r="B290" s="37" t="s">
        <v>12</v>
      </c>
      <c r="C290" s="37" t="s">
        <v>17</v>
      </c>
      <c r="D290" s="40">
        <v>599.41</v>
      </c>
      <c r="E290" s="38" t="s">
        <v>6</v>
      </c>
      <c r="F290" s="37" t="s">
        <v>5</v>
      </c>
      <c r="G290" s="37" t="s">
        <v>3</v>
      </c>
      <c r="H290" s="37" t="s">
        <v>291</v>
      </c>
    </row>
    <row r="291" spans="1:8" ht="20.100000000000001" customHeight="1" x14ac:dyDescent="0.25">
      <c r="A291" s="38">
        <f t="shared" si="4"/>
        <v>290</v>
      </c>
      <c r="B291" s="37" t="s">
        <v>12</v>
      </c>
      <c r="C291" s="37" t="s">
        <v>11</v>
      </c>
      <c r="D291" s="40">
        <v>599.41</v>
      </c>
      <c r="E291" s="38" t="s">
        <v>6</v>
      </c>
      <c r="F291" s="37" t="s">
        <v>5</v>
      </c>
      <c r="G291" s="37" t="s">
        <v>3</v>
      </c>
      <c r="H291" s="37" t="s">
        <v>291</v>
      </c>
    </row>
    <row r="292" spans="1:8" ht="20.100000000000001" customHeight="1" x14ac:dyDescent="0.25">
      <c r="A292" s="38">
        <f t="shared" si="4"/>
        <v>291</v>
      </c>
      <c r="B292" s="37" t="s">
        <v>20</v>
      </c>
      <c r="C292" s="37" t="s">
        <v>19</v>
      </c>
      <c r="D292" s="40">
        <v>599.11</v>
      </c>
      <c r="E292" s="38" t="s">
        <v>6</v>
      </c>
      <c r="F292" s="37" t="s">
        <v>5</v>
      </c>
      <c r="G292" s="37" t="s">
        <v>3</v>
      </c>
      <c r="H292" s="37" t="s">
        <v>291</v>
      </c>
    </row>
    <row r="293" spans="1:8" ht="20.100000000000001" customHeight="1" x14ac:dyDescent="0.25">
      <c r="A293" s="38">
        <f t="shared" si="4"/>
        <v>292</v>
      </c>
      <c r="B293" s="37" t="s">
        <v>20</v>
      </c>
      <c r="C293" s="37" t="s">
        <v>19</v>
      </c>
      <c r="D293" s="40">
        <v>598.73</v>
      </c>
      <c r="E293" s="38" t="s">
        <v>6</v>
      </c>
      <c r="F293" s="37" t="s">
        <v>5</v>
      </c>
      <c r="G293" s="37" t="s">
        <v>3</v>
      </c>
      <c r="H293" s="37" t="s">
        <v>291</v>
      </c>
    </row>
    <row r="294" spans="1:8" ht="20.100000000000001" customHeight="1" x14ac:dyDescent="0.25">
      <c r="A294" s="38">
        <f t="shared" si="4"/>
        <v>293</v>
      </c>
      <c r="B294" s="37" t="s">
        <v>20</v>
      </c>
      <c r="C294" s="37" t="s">
        <v>19</v>
      </c>
      <c r="D294" s="40">
        <v>598.26</v>
      </c>
      <c r="E294" s="38" t="s">
        <v>6</v>
      </c>
      <c r="F294" s="37" t="s">
        <v>5</v>
      </c>
      <c r="G294" s="37" t="s">
        <v>3</v>
      </c>
      <c r="H294" s="37" t="s">
        <v>291</v>
      </c>
    </row>
    <row r="295" spans="1:8" ht="20.100000000000001" customHeight="1" x14ac:dyDescent="0.25">
      <c r="A295" s="38">
        <f t="shared" si="4"/>
        <v>294</v>
      </c>
      <c r="B295" s="37" t="s">
        <v>12</v>
      </c>
      <c r="C295" s="37" t="s">
        <v>17</v>
      </c>
      <c r="D295" s="40">
        <v>597.57000000000005</v>
      </c>
      <c r="E295" s="38" t="s">
        <v>6</v>
      </c>
      <c r="F295" s="37" t="s">
        <v>5</v>
      </c>
      <c r="G295" s="37" t="s">
        <v>3</v>
      </c>
      <c r="H295" s="37" t="s">
        <v>291</v>
      </c>
    </row>
    <row r="296" spans="1:8" ht="20.100000000000001" customHeight="1" x14ac:dyDescent="0.25">
      <c r="A296" s="38">
        <f t="shared" si="4"/>
        <v>295</v>
      </c>
      <c r="B296" s="37" t="s">
        <v>12</v>
      </c>
      <c r="C296" s="37" t="s">
        <v>17</v>
      </c>
      <c r="D296" s="40">
        <v>596.35</v>
      </c>
      <c r="E296" s="38" t="s">
        <v>6</v>
      </c>
      <c r="F296" s="37" t="s">
        <v>5</v>
      </c>
      <c r="G296" s="37" t="s">
        <v>3</v>
      </c>
      <c r="H296" s="37" t="s">
        <v>291</v>
      </c>
    </row>
    <row r="297" spans="1:8" ht="20.100000000000001" customHeight="1" x14ac:dyDescent="0.25">
      <c r="A297" s="38">
        <f t="shared" si="4"/>
        <v>296</v>
      </c>
      <c r="B297" s="37" t="s">
        <v>12</v>
      </c>
      <c r="C297" s="37" t="s">
        <v>11</v>
      </c>
      <c r="D297" s="40">
        <v>596.35</v>
      </c>
      <c r="E297" s="38" t="s">
        <v>6</v>
      </c>
      <c r="F297" s="37" t="s">
        <v>5</v>
      </c>
      <c r="G297" s="37" t="s">
        <v>3</v>
      </c>
      <c r="H297" s="37" t="s">
        <v>291</v>
      </c>
    </row>
    <row r="298" spans="1:8" ht="20.100000000000001" customHeight="1" x14ac:dyDescent="0.25">
      <c r="A298" s="38">
        <f t="shared" si="4"/>
        <v>297</v>
      </c>
      <c r="B298" s="37" t="s">
        <v>12</v>
      </c>
      <c r="C298" s="37" t="s">
        <v>17</v>
      </c>
      <c r="D298" s="40">
        <v>596.35</v>
      </c>
      <c r="E298" s="38" t="s">
        <v>6</v>
      </c>
      <c r="F298" s="37" t="s">
        <v>5</v>
      </c>
      <c r="G298" s="37" t="s">
        <v>3</v>
      </c>
      <c r="H298" s="37" t="s">
        <v>291</v>
      </c>
    </row>
    <row r="299" spans="1:8" ht="20.100000000000001" customHeight="1" x14ac:dyDescent="0.25">
      <c r="A299" s="38">
        <f t="shared" si="4"/>
        <v>298</v>
      </c>
      <c r="B299" s="37" t="s">
        <v>12</v>
      </c>
      <c r="C299" s="37" t="s">
        <v>17</v>
      </c>
      <c r="D299" s="40">
        <v>596.35</v>
      </c>
      <c r="E299" s="38" t="s">
        <v>6</v>
      </c>
      <c r="F299" s="37" t="s">
        <v>5</v>
      </c>
      <c r="G299" s="37" t="s">
        <v>3</v>
      </c>
      <c r="H299" s="37" t="s">
        <v>291</v>
      </c>
    </row>
    <row r="300" spans="1:8" ht="20.100000000000001" customHeight="1" x14ac:dyDescent="0.25">
      <c r="A300" s="38">
        <f t="shared" si="4"/>
        <v>299</v>
      </c>
      <c r="B300" s="37" t="s">
        <v>12</v>
      </c>
      <c r="C300" s="37" t="s">
        <v>17</v>
      </c>
      <c r="D300" s="40">
        <v>596.35</v>
      </c>
      <c r="E300" s="38" t="s">
        <v>6</v>
      </c>
      <c r="F300" s="37" t="s">
        <v>5</v>
      </c>
      <c r="G300" s="37" t="s">
        <v>3</v>
      </c>
      <c r="H300" s="37" t="s">
        <v>291</v>
      </c>
    </row>
    <row r="301" spans="1:8" ht="20.100000000000001" customHeight="1" x14ac:dyDescent="0.25">
      <c r="A301" s="38">
        <f t="shared" si="4"/>
        <v>300</v>
      </c>
      <c r="B301" s="37" t="s">
        <v>12</v>
      </c>
      <c r="C301" s="37" t="s">
        <v>17</v>
      </c>
      <c r="D301" s="40">
        <v>596.35</v>
      </c>
      <c r="E301" s="38" t="s">
        <v>6</v>
      </c>
      <c r="F301" s="37" t="s">
        <v>5</v>
      </c>
      <c r="G301" s="37" t="s">
        <v>3</v>
      </c>
      <c r="H301" s="37" t="s">
        <v>291</v>
      </c>
    </row>
    <row r="302" spans="1:8" ht="20.100000000000001" customHeight="1" x14ac:dyDescent="0.25">
      <c r="A302" s="38">
        <f t="shared" si="4"/>
        <v>301</v>
      </c>
      <c r="B302" s="37" t="s">
        <v>12</v>
      </c>
      <c r="C302" s="37" t="s">
        <v>17</v>
      </c>
      <c r="D302" s="40">
        <v>596.35</v>
      </c>
      <c r="E302" s="38" t="s">
        <v>6</v>
      </c>
      <c r="F302" s="37" t="s">
        <v>5</v>
      </c>
      <c r="G302" s="37" t="s">
        <v>3</v>
      </c>
      <c r="H302" s="37" t="s">
        <v>291</v>
      </c>
    </row>
    <row r="303" spans="1:8" ht="20.100000000000001" customHeight="1" x14ac:dyDescent="0.25">
      <c r="A303" s="38">
        <f t="shared" si="4"/>
        <v>302</v>
      </c>
      <c r="B303" s="37" t="s">
        <v>12</v>
      </c>
      <c r="C303" s="37" t="s">
        <v>17</v>
      </c>
      <c r="D303" s="40">
        <v>596.35</v>
      </c>
      <c r="E303" s="38" t="s">
        <v>6</v>
      </c>
      <c r="F303" s="37" t="s">
        <v>5</v>
      </c>
      <c r="G303" s="37" t="s">
        <v>3</v>
      </c>
      <c r="H303" s="37" t="s">
        <v>291</v>
      </c>
    </row>
    <row r="304" spans="1:8" ht="20.100000000000001" customHeight="1" x14ac:dyDescent="0.25">
      <c r="A304" s="38">
        <f t="shared" si="4"/>
        <v>303</v>
      </c>
      <c r="B304" s="37" t="s">
        <v>12</v>
      </c>
      <c r="C304" s="37" t="s">
        <v>17</v>
      </c>
      <c r="D304" s="40">
        <v>596.35</v>
      </c>
      <c r="E304" s="38" t="s">
        <v>6</v>
      </c>
      <c r="F304" s="37" t="s">
        <v>5</v>
      </c>
      <c r="G304" s="37" t="s">
        <v>3</v>
      </c>
      <c r="H304" s="37" t="s">
        <v>291</v>
      </c>
    </row>
    <row r="305" spans="1:8" ht="20.100000000000001" customHeight="1" x14ac:dyDescent="0.25">
      <c r="A305" s="38">
        <f t="shared" si="4"/>
        <v>304</v>
      </c>
      <c r="B305" s="37" t="s">
        <v>12</v>
      </c>
      <c r="C305" s="37" t="s">
        <v>11</v>
      </c>
      <c r="D305" s="40">
        <v>596.35</v>
      </c>
      <c r="E305" s="38" t="s">
        <v>6</v>
      </c>
      <c r="F305" s="37" t="s">
        <v>5</v>
      </c>
      <c r="G305" s="37" t="s">
        <v>3</v>
      </c>
      <c r="H305" s="37" t="s">
        <v>291</v>
      </c>
    </row>
    <row r="306" spans="1:8" ht="20.100000000000001" customHeight="1" x14ac:dyDescent="0.25">
      <c r="A306" s="38">
        <f t="shared" si="4"/>
        <v>305</v>
      </c>
      <c r="B306" s="37" t="s">
        <v>12</v>
      </c>
      <c r="C306" s="37" t="s">
        <v>17</v>
      </c>
      <c r="D306" s="40">
        <v>596.35</v>
      </c>
      <c r="E306" s="38" t="s">
        <v>6</v>
      </c>
      <c r="F306" s="37" t="s">
        <v>5</v>
      </c>
      <c r="G306" s="37" t="s">
        <v>3</v>
      </c>
      <c r="H306" s="37" t="s">
        <v>291</v>
      </c>
    </row>
    <row r="307" spans="1:8" ht="20.100000000000001" customHeight="1" x14ac:dyDescent="0.25">
      <c r="A307" s="38">
        <f t="shared" si="4"/>
        <v>306</v>
      </c>
      <c r="B307" s="37" t="s">
        <v>12</v>
      </c>
      <c r="C307" s="37" t="s">
        <v>17</v>
      </c>
      <c r="D307" s="40">
        <v>596.35</v>
      </c>
      <c r="E307" s="38" t="s">
        <v>6</v>
      </c>
      <c r="F307" s="37" t="s">
        <v>5</v>
      </c>
      <c r="G307" s="37" t="s">
        <v>3</v>
      </c>
      <c r="H307" s="37" t="s">
        <v>291</v>
      </c>
    </row>
    <row r="308" spans="1:8" ht="20.100000000000001" customHeight="1" x14ac:dyDescent="0.25">
      <c r="A308" s="38">
        <f t="shared" si="4"/>
        <v>307</v>
      </c>
      <c r="B308" s="37" t="s">
        <v>12</v>
      </c>
      <c r="C308" s="37" t="s">
        <v>17</v>
      </c>
      <c r="D308" s="40">
        <v>596.35</v>
      </c>
      <c r="E308" s="38" t="s">
        <v>6</v>
      </c>
      <c r="F308" s="37" t="s">
        <v>5</v>
      </c>
      <c r="G308" s="37" t="s">
        <v>3</v>
      </c>
      <c r="H308" s="37" t="s">
        <v>291</v>
      </c>
    </row>
    <row r="309" spans="1:8" ht="20.100000000000001" customHeight="1" x14ac:dyDescent="0.25">
      <c r="A309" s="38">
        <f t="shared" si="4"/>
        <v>308</v>
      </c>
      <c r="B309" s="37" t="s">
        <v>12</v>
      </c>
      <c r="C309" s="37" t="s">
        <v>11</v>
      </c>
      <c r="D309" s="40">
        <v>596.35</v>
      </c>
      <c r="E309" s="38" t="s">
        <v>6</v>
      </c>
      <c r="F309" s="37" t="s">
        <v>5</v>
      </c>
      <c r="G309" s="37" t="s">
        <v>3</v>
      </c>
      <c r="H309" s="37" t="s">
        <v>291</v>
      </c>
    </row>
    <row r="310" spans="1:8" ht="20.100000000000001" customHeight="1" x14ac:dyDescent="0.25">
      <c r="A310" s="38">
        <f t="shared" si="4"/>
        <v>309</v>
      </c>
      <c r="B310" s="37" t="s">
        <v>20</v>
      </c>
      <c r="C310" s="37" t="s">
        <v>126</v>
      </c>
      <c r="D310" s="40">
        <v>595.02</v>
      </c>
      <c r="E310" s="38" t="s">
        <v>6</v>
      </c>
      <c r="F310" s="37" t="s">
        <v>5</v>
      </c>
      <c r="G310" s="37" t="s">
        <v>3</v>
      </c>
      <c r="H310" s="37" t="s">
        <v>291</v>
      </c>
    </row>
    <row r="311" spans="1:8" ht="20.100000000000001" customHeight="1" x14ac:dyDescent="0.25">
      <c r="A311" s="38">
        <f t="shared" si="4"/>
        <v>310</v>
      </c>
      <c r="B311" s="37" t="s">
        <v>141</v>
      </c>
      <c r="C311" s="37" t="s">
        <v>140</v>
      </c>
      <c r="D311" s="40">
        <v>594.79999999999995</v>
      </c>
      <c r="E311" s="38" t="s">
        <v>6</v>
      </c>
      <c r="F311" s="37" t="s">
        <v>5</v>
      </c>
      <c r="G311" s="37" t="s">
        <v>3</v>
      </c>
      <c r="H311" s="37" t="s">
        <v>291</v>
      </c>
    </row>
    <row r="312" spans="1:8" ht="20.100000000000001" customHeight="1" x14ac:dyDescent="0.25">
      <c r="A312" s="38">
        <f t="shared" si="4"/>
        <v>311</v>
      </c>
      <c r="B312" s="37" t="s">
        <v>20</v>
      </c>
      <c r="C312" s="37" t="s">
        <v>19</v>
      </c>
      <c r="D312" s="40">
        <v>594.62</v>
      </c>
      <c r="E312" s="38" t="s">
        <v>6</v>
      </c>
      <c r="F312" s="37" t="s">
        <v>5</v>
      </c>
      <c r="G312" s="37" t="s">
        <v>3</v>
      </c>
      <c r="H312" s="37" t="s">
        <v>291</v>
      </c>
    </row>
    <row r="313" spans="1:8" ht="20.100000000000001" customHeight="1" x14ac:dyDescent="0.25">
      <c r="A313" s="38">
        <f t="shared" si="4"/>
        <v>312</v>
      </c>
      <c r="B313" s="37" t="s">
        <v>20</v>
      </c>
      <c r="C313" s="37" t="s">
        <v>19</v>
      </c>
      <c r="D313" s="40">
        <v>594.26</v>
      </c>
      <c r="E313" s="38" t="s">
        <v>6</v>
      </c>
      <c r="F313" s="37" t="s">
        <v>5</v>
      </c>
      <c r="G313" s="37" t="s">
        <v>3</v>
      </c>
      <c r="H313" s="37" t="s">
        <v>291</v>
      </c>
    </row>
    <row r="314" spans="1:8" ht="20.100000000000001" customHeight="1" x14ac:dyDescent="0.25">
      <c r="A314" s="38">
        <f t="shared" si="4"/>
        <v>313</v>
      </c>
      <c r="B314" s="37" t="s">
        <v>20</v>
      </c>
      <c r="C314" s="37" t="s">
        <v>19</v>
      </c>
      <c r="D314" s="40">
        <v>594.23</v>
      </c>
      <c r="E314" s="38" t="s">
        <v>6</v>
      </c>
      <c r="F314" s="37" t="s">
        <v>5</v>
      </c>
      <c r="G314" s="37" t="s">
        <v>3</v>
      </c>
      <c r="H314" s="37" t="s">
        <v>291</v>
      </c>
    </row>
    <row r="315" spans="1:8" ht="20.100000000000001" customHeight="1" x14ac:dyDescent="0.25">
      <c r="A315" s="38">
        <f t="shared" si="4"/>
        <v>314</v>
      </c>
      <c r="B315" s="37" t="s">
        <v>20</v>
      </c>
      <c r="C315" s="37" t="s">
        <v>19</v>
      </c>
      <c r="D315" s="40">
        <v>594.23</v>
      </c>
      <c r="E315" s="38" t="s">
        <v>6</v>
      </c>
      <c r="F315" s="37" t="s">
        <v>5</v>
      </c>
      <c r="G315" s="37" t="s">
        <v>3</v>
      </c>
      <c r="H315" s="37" t="s">
        <v>291</v>
      </c>
    </row>
    <row r="316" spans="1:8" ht="20.100000000000001" customHeight="1" x14ac:dyDescent="0.25">
      <c r="A316" s="38">
        <f t="shared" si="4"/>
        <v>315</v>
      </c>
      <c r="B316" s="37" t="s">
        <v>20</v>
      </c>
      <c r="C316" s="37" t="s">
        <v>199</v>
      </c>
      <c r="D316" s="40">
        <v>594.16999999999996</v>
      </c>
      <c r="E316" s="38" t="s">
        <v>6</v>
      </c>
      <c r="F316" s="37" t="s">
        <v>5</v>
      </c>
      <c r="G316" s="37" t="s">
        <v>3</v>
      </c>
      <c r="H316" s="37" t="s">
        <v>291</v>
      </c>
    </row>
    <row r="317" spans="1:8" ht="20.100000000000001" customHeight="1" x14ac:dyDescent="0.25">
      <c r="A317" s="38">
        <f t="shared" si="4"/>
        <v>316</v>
      </c>
      <c r="B317" s="37" t="s">
        <v>20</v>
      </c>
      <c r="C317" s="37" t="s">
        <v>19</v>
      </c>
      <c r="D317" s="40">
        <v>594.16999999999996</v>
      </c>
      <c r="E317" s="38" t="s">
        <v>6</v>
      </c>
      <c r="F317" s="37" t="s">
        <v>5</v>
      </c>
      <c r="G317" s="37" t="s">
        <v>3</v>
      </c>
      <c r="H317" s="37" t="s">
        <v>291</v>
      </c>
    </row>
    <row r="318" spans="1:8" ht="20.100000000000001" customHeight="1" x14ac:dyDescent="0.25">
      <c r="A318" s="38">
        <f t="shared" si="4"/>
        <v>317</v>
      </c>
      <c r="B318" s="37" t="s">
        <v>20</v>
      </c>
      <c r="C318" s="37" t="s">
        <v>126</v>
      </c>
      <c r="D318" s="40">
        <v>594.07000000000005</v>
      </c>
      <c r="E318" s="38" t="s">
        <v>6</v>
      </c>
      <c r="F318" s="37" t="s">
        <v>5</v>
      </c>
      <c r="G318" s="37" t="s">
        <v>3</v>
      </c>
      <c r="H318" s="37" t="s">
        <v>291</v>
      </c>
    </row>
    <row r="319" spans="1:8" ht="20.100000000000001" customHeight="1" x14ac:dyDescent="0.25">
      <c r="A319" s="38">
        <f t="shared" si="4"/>
        <v>318</v>
      </c>
      <c r="B319" s="37" t="s">
        <v>20</v>
      </c>
      <c r="C319" s="37" t="s">
        <v>19</v>
      </c>
      <c r="D319" s="40">
        <v>594.04999999999995</v>
      </c>
      <c r="E319" s="38" t="s">
        <v>6</v>
      </c>
      <c r="F319" s="37" t="s">
        <v>5</v>
      </c>
      <c r="G319" s="37" t="s">
        <v>3</v>
      </c>
      <c r="H319" s="37" t="s">
        <v>291</v>
      </c>
    </row>
    <row r="320" spans="1:8" ht="20.100000000000001" customHeight="1" x14ac:dyDescent="0.25">
      <c r="A320" s="38">
        <f t="shared" si="4"/>
        <v>319</v>
      </c>
      <c r="B320" s="37" t="s">
        <v>20</v>
      </c>
      <c r="C320" s="37" t="s">
        <v>19</v>
      </c>
      <c r="D320" s="40">
        <v>593.78</v>
      </c>
      <c r="E320" s="38" t="s">
        <v>6</v>
      </c>
      <c r="F320" s="37" t="s">
        <v>5</v>
      </c>
      <c r="G320" s="37" t="s">
        <v>3</v>
      </c>
      <c r="H320" s="37" t="s">
        <v>291</v>
      </c>
    </row>
    <row r="321" spans="1:8" ht="20.100000000000001" customHeight="1" x14ac:dyDescent="0.25">
      <c r="A321" s="38">
        <f t="shared" si="4"/>
        <v>320</v>
      </c>
      <c r="B321" s="37" t="s">
        <v>20</v>
      </c>
      <c r="C321" s="37" t="s">
        <v>19</v>
      </c>
      <c r="D321" s="40">
        <v>593.78</v>
      </c>
      <c r="E321" s="38" t="s">
        <v>6</v>
      </c>
      <c r="F321" s="37" t="s">
        <v>5</v>
      </c>
      <c r="G321" s="37" t="s">
        <v>3</v>
      </c>
      <c r="H321" s="37" t="s">
        <v>291</v>
      </c>
    </row>
    <row r="322" spans="1:8" ht="20.100000000000001" customHeight="1" x14ac:dyDescent="0.25">
      <c r="A322" s="38">
        <f t="shared" si="4"/>
        <v>321</v>
      </c>
      <c r="B322" s="37" t="s">
        <v>20</v>
      </c>
      <c r="C322" s="37" t="s">
        <v>19</v>
      </c>
      <c r="D322" s="40">
        <v>593.78</v>
      </c>
      <c r="E322" s="38" t="s">
        <v>6</v>
      </c>
      <c r="F322" s="37" t="s">
        <v>5</v>
      </c>
      <c r="G322" s="37" t="s">
        <v>3</v>
      </c>
      <c r="H322" s="37" t="s">
        <v>291</v>
      </c>
    </row>
    <row r="323" spans="1:8" ht="20.100000000000001" customHeight="1" x14ac:dyDescent="0.25">
      <c r="A323" s="38">
        <f t="shared" si="4"/>
        <v>322</v>
      </c>
      <c r="B323" s="37" t="s">
        <v>20</v>
      </c>
      <c r="C323" s="37" t="s">
        <v>19</v>
      </c>
      <c r="D323" s="40">
        <v>593.78</v>
      </c>
      <c r="E323" s="38" t="s">
        <v>6</v>
      </c>
      <c r="F323" s="37" t="s">
        <v>5</v>
      </c>
      <c r="G323" s="37" t="s">
        <v>3</v>
      </c>
      <c r="H323" s="37" t="s">
        <v>291</v>
      </c>
    </row>
    <row r="324" spans="1:8" ht="20.100000000000001" customHeight="1" x14ac:dyDescent="0.25">
      <c r="A324" s="38">
        <f t="shared" ref="A324:A387" si="5">A323+1</f>
        <v>323</v>
      </c>
      <c r="B324" s="37" t="s">
        <v>20</v>
      </c>
      <c r="C324" s="37" t="s">
        <v>19</v>
      </c>
      <c r="D324" s="40">
        <v>593.78</v>
      </c>
      <c r="E324" s="38" t="s">
        <v>6</v>
      </c>
      <c r="F324" s="37" t="s">
        <v>5</v>
      </c>
      <c r="G324" s="37" t="s">
        <v>3</v>
      </c>
      <c r="H324" s="37" t="s">
        <v>291</v>
      </c>
    </row>
    <row r="325" spans="1:8" ht="20.100000000000001" customHeight="1" x14ac:dyDescent="0.25">
      <c r="A325" s="38">
        <f t="shared" si="5"/>
        <v>324</v>
      </c>
      <c r="B325" s="37" t="s">
        <v>20</v>
      </c>
      <c r="C325" s="37" t="s">
        <v>19</v>
      </c>
      <c r="D325" s="40">
        <v>593.78</v>
      </c>
      <c r="E325" s="38" t="s">
        <v>6</v>
      </c>
      <c r="F325" s="37" t="s">
        <v>5</v>
      </c>
      <c r="G325" s="37" t="s">
        <v>3</v>
      </c>
      <c r="H325" s="37" t="s">
        <v>291</v>
      </c>
    </row>
    <row r="326" spans="1:8" ht="20.100000000000001" customHeight="1" x14ac:dyDescent="0.25">
      <c r="A326" s="38">
        <f t="shared" si="5"/>
        <v>325</v>
      </c>
      <c r="B326" s="37" t="s">
        <v>20</v>
      </c>
      <c r="C326" s="37" t="s">
        <v>19</v>
      </c>
      <c r="D326" s="40">
        <v>593.78</v>
      </c>
      <c r="E326" s="38" t="s">
        <v>6</v>
      </c>
      <c r="F326" s="37" t="s">
        <v>5</v>
      </c>
      <c r="G326" s="37" t="s">
        <v>3</v>
      </c>
      <c r="H326" s="37" t="s">
        <v>291</v>
      </c>
    </row>
    <row r="327" spans="1:8" ht="20.100000000000001" customHeight="1" x14ac:dyDescent="0.25">
      <c r="A327" s="38">
        <f t="shared" si="5"/>
        <v>326</v>
      </c>
      <c r="B327" s="37" t="s">
        <v>20</v>
      </c>
      <c r="C327" s="37" t="s">
        <v>19</v>
      </c>
      <c r="D327" s="40">
        <v>593.78</v>
      </c>
      <c r="E327" s="38" t="s">
        <v>6</v>
      </c>
      <c r="F327" s="37" t="s">
        <v>5</v>
      </c>
      <c r="G327" s="37" t="s">
        <v>3</v>
      </c>
      <c r="H327" s="37" t="s">
        <v>291</v>
      </c>
    </row>
    <row r="328" spans="1:8" ht="20.100000000000001" customHeight="1" x14ac:dyDescent="0.25">
      <c r="A328" s="38">
        <f t="shared" si="5"/>
        <v>327</v>
      </c>
      <c r="B328" s="37" t="s">
        <v>12</v>
      </c>
      <c r="C328" s="37" t="s">
        <v>19</v>
      </c>
      <c r="D328" s="40">
        <v>592.26</v>
      </c>
      <c r="E328" s="38" t="s">
        <v>6</v>
      </c>
      <c r="F328" s="37" t="s">
        <v>5</v>
      </c>
      <c r="G328" s="37" t="s">
        <v>3</v>
      </c>
      <c r="H328" s="37" t="s">
        <v>291</v>
      </c>
    </row>
    <row r="329" spans="1:8" ht="20.100000000000001" customHeight="1" x14ac:dyDescent="0.25">
      <c r="A329" s="38">
        <f t="shared" si="5"/>
        <v>328</v>
      </c>
      <c r="B329" s="37" t="s">
        <v>12</v>
      </c>
      <c r="C329" s="37" t="s">
        <v>17</v>
      </c>
      <c r="D329" s="40">
        <v>592.26</v>
      </c>
      <c r="E329" s="38" t="s">
        <v>6</v>
      </c>
      <c r="F329" s="37" t="s">
        <v>5</v>
      </c>
      <c r="G329" s="37" t="s">
        <v>3</v>
      </c>
      <c r="H329" s="37" t="s">
        <v>291</v>
      </c>
    </row>
    <row r="330" spans="1:8" ht="20.100000000000001" customHeight="1" x14ac:dyDescent="0.25">
      <c r="A330" s="38">
        <f t="shared" si="5"/>
        <v>329</v>
      </c>
      <c r="B330" s="37" t="s">
        <v>12</v>
      </c>
      <c r="C330" s="37" t="s">
        <v>19</v>
      </c>
      <c r="D330" s="40">
        <v>592.26</v>
      </c>
      <c r="E330" s="38" t="s">
        <v>6</v>
      </c>
      <c r="F330" s="37" t="s">
        <v>5</v>
      </c>
      <c r="G330" s="37" t="s">
        <v>3</v>
      </c>
      <c r="H330" s="37" t="s">
        <v>291</v>
      </c>
    </row>
    <row r="331" spans="1:8" ht="20.100000000000001" customHeight="1" x14ac:dyDescent="0.25">
      <c r="A331" s="38">
        <f t="shared" si="5"/>
        <v>330</v>
      </c>
      <c r="B331" s="37" t="s">
        <v>12</v>
      </c>
      <c r="C331" s="37" t="s">
        <v>192</v>
      </c>
      <c r="D331" s="40">
        <v>591.02</v>
      </c>
      <c r="E331" s="38" t="s">
        <v>6</v>
      </c>
      <c r="F331" s="37" t="s">
        <v>5</v>
      </c>
      <c r="G331" s="37" t="s">
        <v>3</v>
      </c>
      <c r="H331" s="37" t="s">
        <v>291</v>
      </c>
    </row>
    <row r="332" spans="1:8" ht="20.100000000000001" customHeight="1" x14ac:dyDescent="0.25">
      <c r="A332" s="38">
        <f t="shared" si="5"/>
        <v>331</v>
      </c>
      <c r="B332" s="37" t="s">
        <v>20</v>
      </c>
      <c r="C332" s="37" t="s">
        <v>204</v>
      </c>
      <c r="D332" s="40">
        <v>589.32000000000005</v>
      </c>
      <c r="E332" s="38" t="s">
        <v>6</v>
      </c>
      <c r="F332" s="37" t="s">
        <v>5</v>
      </c>
      <c r="G332" s="37" t="s">
        <v>3</v>
      </c>
      <c r="H332" s="37" t="s">
        <v>291</v>
      </c>
    </row>
    <row r="333" spans="1:8" ht="20.100000000000001" customHeight="1" x14ac:dyDescent="0.25">
      <c r="A333" s="38">
        <f t="shared" si="5"/>
        <v>332</v>
      </c>
      <c r="B333" s="37" t="s">
        <v>20</v>
      </c>
      <c r="C333" s="37" t="s">
        <v>125</v>
      </c>
      <c r="D333" s="40">
        <v>589.32000000000005</v>
      </c>
      <c r="E333" s="38" t="s">
        <v>6</v>
      </c>
      <c r="F333" s="37" t="s">
        <v>5</v>
      </c>
      <c r="G333" s="37" t="s">
        <v>3</v>
      </c>
      <c r="H333" s="37" t="s">
        <v>291</v>
      </c>
    </row>
    <row r="334" spans="1:8" ht="20.100000000000001" customHeight="1" x14ac:dyDescent="0.25">
      <c r="A334" s="38">
        <f t="shared" si="5"/>
        <v>333</v>
      </c>
      <c r="B334" s="37" t="s">
        <v>20</v>
      </c>
      <c r="C334" s="37" t="s">
        <v>19</v>
      </c>
      <c r="D334" s="40">
        <v>561.73</v>
      </c>
      <c r="E334" s="38" t="s">
        <v>6</v>
      </c>
      <c r="F334" s="37" t="s">
        <v>5</v>
      </c>
      <c r="G334" s="37" t="s">
        <v>3</v>
      </c>
      <c r="H334" s="37" t="s">
        <v>291</v>
      </c>
    </row>
    <row r="335" spans="1:8" ht="20.100000000000001" customHeight="1" x14ac:dyDescent="0.25">
      <c r="A335" s="38">
        <f t="shared" si="5"/>
        <v>334</v>
      </c>
      <c r="B335" s="37" t="s">
        <v>20</v>
      </c>
      <c r="C335" s="37" t="s">
        <v>199</v>
      </c>
      <c r="D335" s="40">
        <v>586.39</v>
      </c>
      <c r="E335" s="38" t="s">
        <v>6</v>
      </c>
      <c r="F335" s="37" t="s">
        <v>5</v>
      </c>
      <c r="G335" s="37" t="s">
        <v>3</v>
      </c>
      <c r="H335" s="37" t="s">
        <v>291</v>
      </c>
    </row>
    <row r="336" spans="1:8" ht="20.100000000000001" customHeight="1" x14ac:dyDescent="0.25">
      <c r="A336" s="38">
        <f t="shared" si="5"/>
        <v>335</v>
      </c>
      <c r="B336" s="37" t="s">
        <v>12</v>
      </c>
      <c r="C336" s="37" t="s">
        <v>11</v>
      </c>
      <c r="D336" s="40">
        <v>581.24</v>
      </c>
      <c r="E336" s="38" t="s">
        <v>6</v>
      </c>
      <c r="F336" s="37" t="s">
        <v>5</v>
      </c>
      <c r="G336" s="37" t="s">
        <v>3</v>
      </c>
      <c r="H336" s="37" t="s">
        <v>291</v>
      </c>
    </row>
    <row r="337" spans="1:8" ht="20.100000000000001" customHeight="1" x14ac:dyDescent="0.25">
      <c r="A337" s="38">
        <f t="shared" si="5"/>
        <v>336</v>
      </c>
      <c r="B337" s="37" t="s">
        <v>12</v>
      </c>
      <c r="C337" s="37" t="s">
        <v>205</v>
      </c>
      <c r="D337" s="40">
        <v>579.99</v>
      </c>
      <c r="E337" s="38" t="s">
        <v>6</v>
      </c>
      <c r="F337" s="37" t="s">
        <v>5</v>
      </c>
      <c r="G337" s="37" t="s">
        <v>3</v>
      </c>
      <c r="H337" s="37" t="s">
        <v>291</v>
      </c>
    </row>
    <row r="338" spans="1:8" ht="20.100000000000001" customHeight="1" x14ac:dyDescent="0.25">
      <c r="A338" s="38">
        <f t="shared" si="5"/>
        <v>337</v>
      </c>
      <c r="B338" s="37" t="s">
        <v>12</v>
      </c>
      <c r="C338" s="37" t="s">
        <v>17</v>
      </c>
      <c r="D338" s="40">
        <v>579.64</v>
      </c>
      <c r="E338" s="38" t="s">
        <v>6</v>
      </c>
      <c r="F338" s="37" t="s">
        <v>5</v>
      </c>
      <c r="G338" s="37" t="s">
        <v>3</v>
      </c>
      <c r="H338" s="37" t="s">
        <v>291</v>
      </c>
    </row>
    <row r="339" spans="1:8" ht="20.100000000000001" customHeight="1" x14ac:dyDescent="0.25">
      <c r="A339" s="38">
        <f t="shared" si="5"/>
        <v>338</v>
      </c>
      <c r="B339" s="37" t="s">
        <v>12</v>
      </c>
      <c r="C339" s="37" t="s">
        <v>17</v>
      </c>
      <c r="D339" s="40">
        <v>579.22</v>
      </c>
      <c r="E339" s="38" t="s">
        <v>6</v>
      </c>
      <c r="F339" s="37" t="s">
        <v>5</v>
      </c>
      <c r="G339" s="37" t="s">
        <v>3</v>
      </c>
      <c r="H339" s="37" t="s">
        <v>291</v>
      </c>
    </row>
    <row r="340" spans="1:8" ht="20.100000000000001" customHeight="1" x14ac:dyDescent="0.25">
      <c r="A340" s="38">
        <f t="shared" si="5"/>
        <v>339</v>
      </c>
      <c r="B340" s="37" t="s">
        <v>12</v>
      </c>
      <c r="C340" s="37" t="s">
        <v>11</v>
      </c>
      <c r="D340" s="40">
        <v>578.69000000000005</v>
      </c>
      <c r="E340" s="38" t="s">
        <v>6</v>
      </c>
      <c r="F340" s="37" t="s">
        <v>5</v>
      </c>
      <c r="G340" s="37" t="s">
        <v>3</v>
      </c>
      <c r="H340" s="37" t="s">
        <v>291</v>
      </c>
    </row>
    <row r="341" spans="1:8" ht="20.100000000000001" customHeight="1" x14ac:dyDescent="0.25">
      <c r="A341" s="38">
        <f t="shared" si="5"/>
        <v>340</v>
      </c>
      <c r="B341" s="37" t="s">
        <v>12</v>
      </c>
      <c r="C341" s="37" t="s">
        <v>109</v>
      </c>
      <c r="D341" s="40">
        <v>578.69000000000005</v>
      </c>
      <c r="E341" s="38" t="s">
        <v>6</v>
      </c>
      <c r="F341" s="37" t="s">
        <v>5</v>
      </c>
      <c r="G341" s="37" t="s">
        <v>3</v>
      </c>
      <c r="H341" s="37" t="s">
        <v>291</v>
      </c>
    </row>
    <row r="342" spans="1:8" ht="20.100000000000001" customHeight="1" x14ac:dyDescent="0.25">
      <c r="A342" s="38">
        <f t="shared" si="5"/>
        <v>341</v>
      </c>
      <c r="B342" s="37" t="s">
        <v>12</v>
      </c>
      <c r="C342" s="37" t="s">
        <v>11</v>
      </c>
      <c r="D342" s="40">
        <v>578.69000000000005</v>
      </c>
      <c r="E342" s="38" t="s">
        <v>6</v>
      </c>
      <c r="F342" s="37" t="s">
        <v>5</v>
      </c>
      <c r="G342" s="37" t="s">
        <v>3</v>
      </c>
      <c r="H342" s="37" t="s">
        <v>291</v>
      </c>
    </row>
    <row r="343" spans="1:8" ht="20.100000000000001" customHeight="1" x14ac:dyDescent="0.25">
      <c r="A343" s="38">
        <f t="shared" si="5"/>
        <v>342</v>
      </c>
      <c r="B343" s="37" t="s">
        <v>12</v>
      </c>
      <c r="C343" s="37" t="s">
        <v>11</v>
      </c>
      <c r="D343" s="40">
        <v>578.69000000000005</v>
      </c>
      <c r="E343" s="38" t="s">
        <v>6</v>
      </c>
      <c r="F343" s="37" t="s">
        <v>5</v>
      </c>
      <c r="G343" s="37" t="s">
        <v>3</v>
      </c>
      <c r="H343" s="37" t="s">
        <v>291</v>
      </c>
    </row>
    <row r="344" spans="1:8" ht="20.100000000000001" customHeight="1" x14ac:dyDescent="0.25">
      <c r="A344" s="38">
        <f t="shared" si="5"/>
        <v>343</v>
      </c>
      <c r="B344" s="37" t="s">
        <v>12</v>
      </c>
      <c r="C344" s="37" t="s">
        <v>11</v>
      </c>
      <c r="D344" s="40">
        <v>575.76</v>
      </c>
      <c r="E344" s="38" t="s">
        <v>6</v>
      </c>
      <c r="F344" s="37" t="s">
        <v>5</v>
      </c>
      <c r="G344" s="37" t="s">
        <v>3</v>
      </c>
      <c r="H344" s="37" t="s">
        <v>291</v>
      </c>
    </row>
    <row r="345" spans="1:8" ht="20.100000000000001" customHeight="1" x14ac:dyDescent="0.25">
      <c r="A345" s="38">
        <f t="shared" si="5"/>
        <v>344</v>
      </c>
      <c r="B345" s="37" t="s">
        <v>12</v>
      </c>
      <c r="C345" s="37" t="s">
        <v>11</v>
      </c>
      <c r="D345" s="40">
        <v>575.76</v>
      </c>
      <c r="E345" s="38" t="s">
        <v>6</v>
      </c>
      <c r="F345" s="37" t="s">
        <v>5</v>
      </c>
      <c r="G345" s="37" t="s">
        <v>3</v>
      </c>
      <c r="H345" s="37" t="s">
        <v>291</v>
      </c>
    </row>
    <row r="346" spans="1:8" ht="20.100000000000001" customHeight="1" x14ac:dyDescent="0.25">
      <c r="A346" s="38">
        <f t="shared" si="5"/>
        <v>345</v>
      </c>
      <c r="B346" s="37" t="s">
        <v>12</v>
      </c>
      <c r="C346" s="37" t="s">
        <v>17</v>
      </c>
      <c r="D346" s="40">
        <v>575.76</v>
      </c>
      <c r="E346" s="38" t="s">
        <v>6</v>
      </c>
      <c r="F346" s="37" t="s">
        <v>5</v>
      </c>
      <c r="G346" s="37" t="s">
        <v>3</v>
      </c>
      <c r="H346" s="37" t="s">
        <v>291</v>
      </c>
    </row>
    <row r="347" spans="1:8" ht="20.100000000000001" customHeight="1" x14ac:dyDescent="0.25">
      <c r="A347" s="38">
        <f t="shared" si="5"/>
        <v>346</v>
      </c>
      <c r="B347" s="37" t="s">
        <v>12</v>
      </c>
      <c r="C347" s="37" t="s">
        <v>11</v>
      </c>
      <c r="D347" s="40">
        <v>575.76</v>
      </c>
      <c r="E347" s="38" t="s">
        <v>6</v>
      </c>
      <c r="F347" s="37" t="s">
        <v>5</v>
      </c>
      <c r="G347" s="37" t="s">
        <v>3</v>
      </c>
      <c r="H347" s="37" t="s">
        <v>291</v>
      </c>
    </row>
    <row r="348" spans="1:8" ht="20.100000000000001" customHeight="1" x14ac:dyDescent="0.25">
      <c r="A348" s="38">
        <f t="shared" si="5"/>
        <v>347</v>
      </c>
      <c r="B348" s="37" t="s">
        <v>12</v>
      </c>
      <c r="C348" s="37" t="s">
        <v>218</v>
      </c>
      <c r="D348" s="40">
        <v>575.76</v>
      </c>
      <c r="E348" s="38" t="s">
        <v>6</v>
      </c>
      <c r="F348" s="37" t="s">
        <v>5</v>
      </c>
      <c r="G348" s="37" t="s">
        <v>3</v>
      </c>
      <c r="H348" s="37" t="s">
        <v>291</v>
      </c>
    </row>
    <row r="349" spans="1:8" ht="20.100000000000001" customHeight="1" x14ac:dyDescent="0.25">
      <c r="A349" s="38">
        <f t="shared" si="5"/>
        <v>348</v>
      </c>
      <c r="B349" s="37" t="s">
        <v>12</v>
      </c>
      <c r="C349" s="37" t="s">
        <v>11</v>
      </c>
      <c r="D349" s="40">
        <v>575.76</v>
      </c>
      <c r="E349" s="38" t="s">
        <v>6</v>
      </c>
      <c r="F349" s="37" t="s">
        <v>5</v>
      </c>
      <c r="G349" s="37" t="s">
        <v>3</v>
      </c>
      <c r="H349" s="37" t="s">
        <v>291</v>
      </c>
    </row>
    <row r="350" spans="1:8" ht="20.100000000000001" customHeight="1" x14ac:dyDescent="0.25">
      <c r="A350" s="38">
        <f t="shared" si="5"/>
        <v>349</v>
      </c>
      <c r="B350" s="37" t="s">
        <v>12</v>
      </c>
      <c r="C350" s="37" t="s">
        <v>11</v>
      </c>
      <c r="D350" s="40">
        <v>575.76</v>
      </c>
      <c r="E350" s="38" t="s">
        <v>6</v>
      </c>
      <c r="F350" s="37" t="s">
        <v>5</v>
      </c>
      <c r="G350" s="37" t="s">
        <v>3</v>
      </c>
      <c r="H350" s="37" t="s">
        <v>291</v>
      </c>
    </row>
    <row r="351" spans="1:8" ht="20.100000000000001" customHeight="1" x14ac:dyDescent="0.25">
      <c r="A351" s="38">
        <f t="shared" si="5"/>
        <v>350</v>
      </c>
      <c r="B351" s="37" t="s">
        <v>20</v>
      </c>
      <c r="C351" s="37" t="s">
        <v>19</v>
      </c>
      <c r="D351" s="40">
        <v>546.9</v>
      </c>
      <c r="E351" s="38" t="s">
        <v>6</v>
      </c>
      <c r="F351" s="37" t="s">
        <v>5</v>
      </c>
      <c r="G351" s="37" t="s">
        <v>3</v>
      </c>
      <c r="H351" s="37" t="s">
        <v>291</v>
      </c>
    </row>
    <row r="352" spans="1:8" ht="20.100000000000001" customHeight="1" x14ac:dyDescent="0.25">
      <c r="A352" s="38">
        <f t="shared" si="5"/>
        <v>351</v>
      </c>
      <c r="B352" s="37" t="s">
        <v>20</v>
      </c>
      <c r="C352" s="37" t="s">
        <v>19</v>
      </c>
      <c r="D352" s="40">
        <v>575.39</v>
      </c>
      <c r="E352" s="38" t="s">
        <v>6</v>
      </c>
      <c r="F352" s="37" t="s">
        <v>5</v>
      </c>
      <c r="G352" s="37" t="s">
        <v>3</v>
      </c>
      <c r="H352" s="37" t="s">
        <v>291</v>
      </c>
    </row>
    <row r="353" spans="1:8" ht="20.100000000000001" customHeight="1" x14ac:dyDescent="0.25">
      <c r="A353" s="38">
        <f t="shared" si="5"/>
        <v>352</v>
      </c>
      <c r="B353" s="37" t="s">
        <v>20</v>
      </c>
      <c r="C353" s="37" t="s">
        <v>19</v>
      </c>
      <c r="D353" s="40">
        <v>568.6</v>
      </c>
      <c r="E353" s="38" t="s">
        <v>6</v>
      </c>
      <c r="F353" s="37" t="s">
        <v>5</v>
      </c>
      <c r="G353" s="37" t="s">
        <v>3</v>
      </c>
      <c r="H353" s="37" t="s">
        <v>291</v>
      </c>
    </row>
    <row r="354" spans="1:8" ht="20.100000000000001" customHeight="1" x14ac:dyDescent="0.25">
      <c r="A354" s="38">
        <f t="shared" si="5"/>
        <v>353</v>
      </c>
      <c r="B354" s="37" t="s">
        <v>20</v>
      </c>
      <c r="C354" s="37" t="s">
        <v>19</v>
      </c>
      <c r="D354" s="40">
        <v>575.39</v>
      </c>
      <c r="E354" s="38" t="s">
        <v>6</v>
      </c>
      <c r="F354" s="37" t="s">
        <v>5</v>
      </c>
      <c r="G354" s="37" t="s">
        <v>3</v>
      </c>
      <c r="H354" s="37" t="s">
        <v>291</v>
      </c>
    </row>
    <row r="355" spans="1:8" ht="20.100000000000001" customHeight="1" x14ac:dyDescent="0.25">
      <c r="A355" s="38">
        <f t="shared" si="5"/>
        <v>354</v>
      </c>
      <c r="B355" s="37" t="s">
        <v>12</v>
      </c>
      <c r="C355" s="37" t="s">
        <v>11</v>
      </c>
      <c r="D355" s="40">
        <v>575.04999999999995</v>
      </c>
      <c r="E355" s="38" t="s">
        <v>6</v>
      </c>
      <c r="F355" s="37" t="s">
        <v>5</v>
      </c>
      <c r="G355" s="37" t="s">
        <v>3</v>
      </c>
      <c r="H355" s="37" t="s">
        <v>291</v>
      </c>
    </row>
    <row r="356" spans="1:8" ht="20.100000000000001" customHeight="1" x14ac:dyDescent="0.25">
      <c r="A356" s="38">
        <f t="shared" si="5"/>
        <v>355</v>
      </c>
      <c r="B356" s="37" t="s">
        <v>12</v>
      </c>
      <c r="C356" s="37" t="s">
        <v>17</v>
      </c>
      <c r="D356" s="40">
        <v>575.04999999999995</v>
      </c>
      <c r="E356" s="38" t="s">
        <v>6</v>
      </c>
      <c r="F356" s="37" t="s">
        <v>5</v>
      </c>
      <c r="G356" s="37" t="s">
        <v>3</v>
      </c>
      <c r="H356" s="37" t="s">
        <v>291</v>
      </c>
    </row>
    <row r="357" spans="1:8" ht="20.100000000000001" customHeight="1" x14ac:dyDescent="0.25">
      <c r="A357" s="38">
        <f t="shared" si="5"/>
        <v>356</v>
      </c>
      <c r="B357" s="37" t="s">
        <v>12</v>
      </c>
      <c r="C357" s="37" t="s">
        <v>11</v>
      </c>
      <c r="D357" s="40">
        <v>575.04999999999995</v>
      </c>
      <c r="E357" s="38" t="s">
        <v>6</v>
      </c>
      <c r="F357" s="37" t="s">
        <v>5</v>
      </c>
      <c r="G357" s="37" t="s">
        <v>3</v>
      </c>
      <c r="H357" s="37" t="s">
        <v>291</v>
      </c>
    </row>
    <row r="358" spans="1:8" ht="20.100000000000001" customHeight="1" x14ac:dyDescent="0.25">
      <c r="A358" s="38">
        <f t="shared" si="5"/>
        <v>357</v>
      </c>
      <c r="B358" s="37" t="s">
        <v>12</v>
      </c>
      <c r="C358" s="37" t="s">
        <v>11</v>
      </c>
      <c r="D358" s="40">
        <v>574.99</v>
      </c>
      <c r="E358" s="38" t="s">
        <v>6</v>
      </c>
      <c r="F358" s="37" t="s">
        <v>5</v>
      </c>
      <c r="G358" s="37" t="s">
        <v>3</v>
      </c>
      <c r="H358" s="37" t="s">
        <v>291</v>
      </c>
    </row>
    <row r="359" spans="1:8" ht="20.100000000000001" customHeight="1" x14ac:dyDescent="0.25">
      <c r="A359" s="38">
        <f t="shared" si="5"/>
        <v>358</v>
      </c>
      <c r="B359" s="37" t="s">
        <v>12</v>
      </c>
      <c r="C359" s="37" t="s">
        <v>11</v>
      </c>
      <c r="D359" s="40">
        <v>574.99</v>
      </c>
      <c r="E359" s="38" t="s">
        <v>6</v>
      </c>
      <c r="F359" s="37" t="s">
        <v>5</v>
      </c>
      <c r="G359" s="37" t="s">
        <v>3</v>
      </c>
      <c r="H359" s="37" t="s">
        <v>291</v>
      </c>
    </row>
    <row r="360" spans="1:8" ht="20.100000000000001" customHeight="1" x14ac:dyDescent="0.25">
      <c r="A360" s="38">
        <f t="shared" si="5"/>
        <v>359</v>
      </c>
      <c r="B360" s="37" t="s">
        <v>12</v>
      </c>
      <c r="C360" s="37" t="s">
        <v>11</v>
      </c>
      <c r="D360" s="40">
        <v>574.65</v>
      </c>
      <c r="E360" s="38" t="s">
        <v>6</v>
      </c>
      <c r="F360" s="37" t="s">
        <v>5</v>
      </c>
      <c r="G360" s="37" t="s">
        <v>3</v>
      </c>
      <c r="H360" s="37" t="s">
        <v>291</v>
      </c>
    </row>
    <row r="361" spans="1:8" ht="20.100000000000001" customHeight="1" x14ac:dyDescent="0.25">
      <c r="A361" s="38">
        <f t="shared" si="5"/>
        <v>360</v>
      </c>
      <c r="B361" s="37" t="s">
        <v>12</v>
      </c>
      <c r="C361" s="37" t="s">
        <v>11</v>
      </c>
      <c r="D361" s="40">
        <v>574.65</v>
      </c>
      <c r="E361" s="38" t="s">
        <v>6</v>
      </c>
      <c r="F361" s="37" t="s">
        <v>5</v>
      </c>
      <c r="G361" s="37" t="s">
        <v>3</v>
      </c>
      <c r="H361" s="37" t="s">
        <v>291</v>
      </c>
    </row>
    <row r="362" spans="1:8" ht="20.100000000000001" customHeight="1" x14ac:dyDescent="0.25">
      <c r="A362" s="38">
        <f t="shared" si="5"/>
        <v>361</v>
      </c>
      <c r="B362" s="37" t="s">
        <v>12</v>
      </c>
      <c r="C362" s="37" t="s">
        <v>11</v>
      </c>
      <c r="D362" s="40">
        <v>574.65</v>
      </c>
      <c r="E362" s="38" t="s">
        <v>6</v>
      </c>
      <c r="F362" s="37" t="s">
        <v>5</v>
      </c>
      <c r="G362" s="37" t="s">
        <v>3</v>
      </c>
      <c r="H362" s="37" t="s">
        <v>291</v>
      </c>
    </row>
    <row r="363" spans="1:8" ht="20.100000000000001" customHeight="1" x14ac:dyDescent="0.25">
      <c r="A363" s="38">
        <f t="shared" si="5"/>
        <v>362</v>
      </c>
      <c r="B363" s="37" t="s">
        <v>12</v>
      </c>
      <c r="C363" s="37" t="s">
        <v>19</v>
      </c>
      <c r="D363" s="40">
        <v>574.65</v>
      </c>
      <c r="E363" s="38" t="s">
        <v>6</v>
      </c>
      <c r="F363" s="37" t="s">
        <v>5</v>
      </c>
      <c r="G363" s="37" t="s">
        <v>3</v>
      </c>
      <c r="H363" s="37" t="s">
        <v>291</v>
      </c>
    </row>
    <row r="364" spans="1:8" ht="20.100000000000001" customHeight="1" x14ac:dyDescent="0.25">
      <c r="A364" s="38">
        <f t="shared" si="5"/>
        <v>363</v>
      </c>
      <c r="B364" s="37" t="s">
        <v>12</v>
      </c>
      <c r="C364" s="37" t="s">
        <v>11</v>
      </c>
      <c r="D364" s="40">
        <v>574.65</v>
      </c>
      <c r="E364" s="38" t="s">
        <v>6</v>
      </c>
      <c r="F364" s="37" t="s">
        <v>5</v>
      </c>
      <c r="G364" s="37" t="s">
        <v>3</v>
      </c>
      <c r="H364" s="37" t="s">
        <v>291</v>
      </c>
    </row>
    <row r="365" spans="1:8" ht="20.100000000000001" customHeight="1" x14ac:dyDescent="0.25">
      <c r="A365" s="38">
        <f t="shared" si="5"/>
        <v>364</v>
      </c>
      <c r="B365" s="37" t="s">
        <v>12</v>
      </c>
      <c r="C365" s="37" t="s">
        <v>17</v>
      </c>
      <c r="D365" s="40">
        <v>574.39</v>
      </c>
      <c r="E365" s="38" t="s">
        <v>6</v>
      </c>
      <c r="F365" s="37" t="s">
        <v>5</v>
      </c>
      <c r="G365" s="37" t="s">
        <v>3</v>
      </c>
      <c r="H365" s="37" t="s">
        <v>291</v>
      </c>
    </row>
    <row r="366" spans="1:8" ht="20.100000000000001" customHeight="1" x14ac:dyDescent="0.25">
      <c r="A366" s="38">
        <f t="shared" si="5"/>
        <v>365</v>
      </c>
      <c r="B366" s="37" t="s">
        <v>12</v>
      </c>
      <c r="C366" s="37" t="s">
        <v>17</v>
      </c>
      <c r="D366" s="40">
        <v>572.83000000000004</v>
      </c>
      <c r="E366" s="38" t="s">
        <v>6</v>
      </c>
      <c r="F366" s="37" t="s">
        <v>5</v>
      </c>
      <c r="G366" s="37" t="s">
        <v>3</v>
      </c>
      <c r="H366" s="37" t="s">
        <v>291</v>
      </c>
    </row>
    <row r="367" spans="1:8" ht="20.100000000000001" customHeight="1" x14ac:dyDescent="0.25">
      <c r="A367" s="38">
        <f t="shared" si="5"/>
        <v>366</v>
      </c>
      <c r="B367" s="37" t="s">
        <v>20</v>
      </c>
      <c r="C367" s="37" t="s">
        <v>19</v>
      </c>
      <c r="D367" s="40">
        <v>572.16</v>
      </c>
      <c r="E367" s="38" t="s">
        <v>6</v>
      </c>
      <c r="F367" s="37" t="s">
        <v>5</v>
      </c>
      <c r="G367" s="37" t="s">
        <v>3</v>
      </c>
      <c r="H367" s="37" t="s">
        <v>291</v>
      </c>
    </row>
    <row r="368" spans="1:8" ht="20.100000000000001" customHeight="1" x14ac:dyDescent="0.25">
      <c r="A368" s="38">
        <f t="shared" si="5"/>
        <v>367</v>
      </c>
      <c r="B368" s="37" t="s">
        <v>12</v>
      </c>
      <c r="C368" s="37" t="s">
        <v>11</v>
      </c>
      <c r="D368" s="40">
        <v>570.59</v>
      </c>
      <c r="E368" s="38" t="s">
        <v>6</v>
      </c>
      <c r="F368" s="37" t="s">
        <v>5</v>
      </c>
      <c r="G368" s="37" t="s">
        <v>3</v>
      </c>
      <c r="H368" s="37" t="s">
        <v>291</v>
      </c>
    </row>
    <row r="369" spans="1:8" ht="20.100000000000001" customHeight="1" x14ac:dyDescent="0.25">
      <c r="A369" s="38">
        <f t="shared" si="5"/>
        <v>368</v>
      </c>
      <c r="B369" s="37" t="s">
        <v>12</v>
      </c>
      <c r="C369" s="37" t="s">
        <v>80</v>
      </c>
      <c r="D369" s="40">
        <v>565.08000000000004</v>
      </c>
      <c r="E369" s="38" t="s">
        <v>6</v>
      </c>
      <c r="F369" s="37" t="s">
        <v>5</v>
      </c>
      <c r="G369" s="37" t="s">
        <v>3</v>
      </c>
      <c r="H369" s="37" t="s">
        <v>291</v>
      </c>
    </row>
    <row r="370" spans="1:8" ht="20.100000000000001" customHeight="1" x14ac:dyDescent="0.25">
      <c r="A370" s="38">
        <f t="shared" si="5"/>
        <v>369</v>
      </c>
      <c r="B370" s="37" t="s">
        <v>20</v>
      </c>
      <c r="C370" s="37" t="s">
        <v>19</v>
      </c>
      <c r="D370" s="40">
        <v>561.08000000000004</v>
      </c>
      <c r="E370" s="38" t="s">
        <v>6</v>
      </c>
      <c r="F370" s="37" t="s">
        <v>5</v>
      </c>
      <c r="G370" s="37" t="s">
        <v>3</v>
      </c>
      <c r="H370" s="37" t="s">
        <v>291</v>
      </c>
    </row>
    <row r="371" spans="1:8" ht="20.100000000000001" customHeight="1" x14ac:dyDescent="0.25">
      <c r="A371" s="38">
        <f t="shared" si="5"/>
        <v>370</v>
      </c>
      <c r="B371" s="37" t="s">
        <v>20</v>
      </c>
      <c r="C371" s="37" t="s">
        <v>19</v>
      </c>
      <c r="D371" s="40">
        <v>561.08000000000004</v>
      </c>
      <c r="E371" s="38" t="s">
        <v>6</v>
      </c>
      <c r="F371" s="37" t="s">
        <v>5</v>
      </c>
      <c r="G371" s="37" t="s">
        <v>3</v>
      </c>
      <c r="H371" s="37" t="s">
        <v>291</v>
      </c>
    </row>
    <row r="372" spans="1:8" ht="20.100000000000001" customHeight="1" x14ac:dyDescent="0.25">
      <c r="A372" s="38">
        <f t="shared" si="5"/>
        <v>371</v>
      </c>
      <c r="B372" s="37" t="s">
        <v>20</v>
      </c>
      <c r="C372" s="37" t="s">
        <v>19</v>
      </c>
      <c r="D372" s="40">
        <v>561.08000000000004</v>
      </c>
      <c r="E372" s="38" t="s">
        <v>6</v>
      </c>
      <c r="F372" s="37" t="s">
        <v>5</v>
      </c>
      <c r="G372" s="37" t="s">
        <v>3</v>
      </c>
      <c r="H372" s="37" t="s">
        <v>291</v>
      </c>
    </row>
    <row r="373" spans="1:8" ht="20.100000000000001" customHeight="1" x14ac:dyDescent="0.25">
      <c r="A373" s="38">
        <f t="shared" si="5"/>
        <v>372</v>
      </c>
      <c r="B373" s="37" t="s">
        <v>20</v>
      </c>
      <c r="C373" s="37" t="s">
        <v>19</v>
      </c>
      <c r="D373" s="40">
        <v>561.08000000000004</v>
      </c>
      <c r="E373" s="38" t="s">
        <v>6</v>
      </c>
      <c r="F373" s="37" t="s">
        <v>5</v>
      </c>
      <c r="G373" s="37" t="s">
        <v>3</v>
      </c>
      <c r="H373" s="37" t="s">
        <v>291</v>
      </c>
    </row>
    <row r="374" spans="1:8" ht="20.100000000000001" customHeight="1" x14ac:dyDescent="0.25">
      <c r="A374" s="38">
        <f t="shared" si="5"/>
        <v>373</v>
      </c>
      <c r="B374" s="37" t="s">
        <v>20</v>
      </c>
      <c r="C374" s="37" t="s">
        <v>19</v>
      </c>
      <c r="D374" s="40">
        <v>561.08000000000004</v>
      </c>
      <c r="E374" s="38" t="s">
        <v>6</v>
      </c>
      <c r="F374" s="37" t="s">
        <v>5</v>
      </c>
      <c r="G374" s="37" t="s">
        <v>3</v>
      </c>
      <c r="H374" s="37" t="s">
        <v>291</v>
      </c>
    </row>
    <row r="375" spans="1:8" ht="20.100000000000001" customHeight="1" x14ac:dyDescent="0.25">
      <c r="A375" s="38">
        <f t="shared" si="5"/>
        <v>374</v>
      </c>
      <c r="B375" s="37" t="s">
        <v>12</v>
      </c>
      <c r="C375" s="37" t="s">
        <v>11</v>
      </c>
      <c r="D375" s="40">
        <v>557.92999999999995</v>
      </c>
      <c r="E375" s="38" t="s">
        <v>6</v>
      </c>
      <c r="F375" s="37" t="s">
        <v>5</v>
      </c>
      <c r="G375" s="37" t="s">
        <v>3</v>
      </c>
      <c r="H375" s="37" t="s">
        <v>291</v>
      </c>
    </row>
    <row r="376" spans="1:8" ht="20.100000000000001" customHeight="1" x14ac:dyDescent="0.25">
      <c r="A376" s="38">
        <f t="shared" si="5"/>
        <v>375</v>
      </c>
      <c r="B376" s="37" t="s">
        <v>12</v>
      </c>
      <c r="C376" s="37" t="s">
        <v>19</v>
      </c>
      <c r="D376" s="40">
        <v>557.92999999999995</v>
      </c>
      <c r="E376" s="38" t="s">
        <v>6</v>
      </c>
      <c r="F376" s="37" t="s">
        <v>5</v>
      </c>
      <c r="G376" s="37" t="s">
        <v>3</v>
      </c>
      <c r="H376" s="37" t="s">
        <v>291</v>
      </c>
    </row>
    <row r="377" spans="1:8" ht="20.100000000000001" customHeight="1" x14ac:dyDescent="0.25">
      <c r="A377" s="38">
        <f t="shared" si="5"/>
        <v>376</v>
      </c>
      <c r="B377" s="37" t="s">
        <v>12</v>
      </c>
      <c r="C377" s="37" t="s">
        <v>11</v>
      </c>
      <c r="D377" s="40">
        <v>557.92999999999995</v>
      </c>
      <c r="E377" s="38" t="s">
        <v>6</v>
      </c>
      <c r="F377" s="37" t="s">
        <v>5</v>
      </c>
      <c r="G377" s="37" t="s">
        <v>3</v>
      </c>
      <c r="H377" s="37" t="s">
        <v>291</v>
      </c>
    </row>
    <row r="378" spans="1:8" ht="20.100000000000001" customHeight="1" x14ac:dyDescent="0.25">
      <c r="A378" s="38">
        <f t="shared" si="5"/>
        <v>377</v>
      </c>
      <c r="B378" s="37" t="s">
        <v>12</v>
      </c>
      <c r="C378" s="37" t="s">
        <v>11</v>
      </c>
      <c r="D378" s="40">
        <v>557.92999999999995</v>
      </c>
      <c r="E378" s="38" t="s">
        <v>6</v>
      </c>
      <c r="F378" s="37" t="s">
        <v>5</v>
      </c>
      <c r="G378" s="37" t="s">
        <v>3</v>
      </c>
      <c r="H378" s="37" t="s">
        <v>291</v>
      </c>
    </row>
    <row r="379" spans="1:8" ht="20.100000000000001" customHeight="1" x14ac:dyDescent="0.25">
      <c r="A379" s="38">
        <f t="shared" si="5"/>
        <v>378</v>
      </c>
      <c r="B379" s="37" t="s">
        <v>12</v>
      </c>
      <c r="C379" s="37" t="s">
        <v>115</v>
      </c>
      <c r="D379" s="40">
        <v>557.92999999999995</v>
      </c>
      <c r="E379" s="38" t="s">
        <v>6</v>
      </c>
      <c r="F379" s="37" t="s">
        <v>5</v>
      </c>
      <c r="G379" s="37" t="s">
        <v>3</v>
      </c>
      <c r="H379" s="37" t="s">
        <v>291</v>
      </c>
    </row>
    <row r="380" spans="1:8" ht="20.100000000000001" customHeight="1" x14ac:dyDescent="0.25">
      <c r="A380" s="38">
        <f t="shared" si="5"/>
        <v>379</v>
      </c>
      <c r="B380" s="37" t="s">
        <v>12</v>
      </c>
      <c r="C380" s="37" t="s">
        <v>17</v>
      </c>
      <c r="D380" s="40">
        <v>557.92999999999995</v>
      </c>
      <c r="E380" s="38" t="s">
        <v>6</v>
      </c>
      <c r="F380" s="37" t="s">
        <v>5</v>
      </c>
      <c r="G380" s="37" t="s">
        <v>3</v>
      </c>
      <c r="H380" s="37" t="s">
        <v>291</v>
      </c>
    </row>
    <row r="381" spans="1:8" ht="20.100000000000001" customHeight="1" x14ac:dyDescent="0.25">
      <c r="A381" s="38">
        <f t="shared" si="5"/>
        <v>380</v>
      </c>
      <c r="B381" s="37" t="s">
        <v>12</v>
      </c>
      <c r="C381" s="37" t="s">
        <v>122</v>
      </c>
      <c r="D381" s="40">
        <v>557.92999999999995</v>
      </c>
      <c r="E381" s="38" t="s">
        <v>6</v>
      </c>
      <c r="F381" s="37" t="s">
        <v>5</v>
      </c>
      <c r="G381" s="37" t="s">
        <v>3</v>
      </c>
      <c r="H381" s="37" t="s">
        <v>291</v>
      </c>
    </row>
    <row r="382" spans="1:8" ht="20.100000000000001" customHeight="1" x14ac:dyDescent="0.25">
      <c r="A382" s="38">
        <f t="shared" si="5"/>
        <v>381</v>
      </c>
      <c r="B382" s="37" t="s">
        <v>12</v>
      </c>
      <c r="C382" s="37" t="s">
        <v>11</v>
      </c>
      <c r="D382" s="40">
        <v>557.92999999999995</v>
      </c>
      <c r="E382" s="38" t="s">
        <v>6</v>
      </c>
      <c r="F382" s="37" t="s">
        <v>5</v>
      </c>
      <c r="G382" s="37" t="s">
        <v>3</v>
      </c>
      <c r="H382" s="37" t="s">
        <v>291</v>
      </c>
    </row>
    <row r="383" spans="1:8" ht="20.100000000000001" customHeight="1" x14ac:dyDescent="0.25">
      <c r="A383" s="38">
        <f t="shared" si="5"/>
        <v>382</v>
      </c>
      <c r="B383" s="37" t="s">
        <v>12</v>
      </c>
      <c r="C383" s="37" t="s">
        <v>11</v>
      </c>
      <c r="D383" s="40">
        <v>557.92999999999995</v>
      </c>
      <c r="E383" s="38" t="s">
        <v>6</v>
      </c>
      <c r="F383" s="37" t="s">
        <v>5</v>
      </c>
      <c r="G383" s="37" t="s">
        <v>3</v>
      </c>
      <c r="H383" s="37" t="s">
        <v>291</v>
      </c>
    </row>
    <row r="384" spans="1:8" ht="20.100000000000001" customHeight="1" x14ac:dyDescent="0.25">
      <c r="A384" s="38">
        <f t="shared" si="5"/>
        <v>383</v>
      </c>
      <c r="B384" s="37" t="s">
        <v>141</v>
      </c>
      <c r="C384" s="37" t="s">
        <v>207</v>
      </c>
      <c r="D384" s="40">
        <v>554.16</v>
      </c>
      <c r="E384" s="38" t="s">
        <v>6</v>
      </c>
      <c r="F384" s="37" t="s">
        <v>5</v>
      </c>
      <c r="G384" s="37" t="s">
        <v>3</v>
      </c>
      <c r="H384" s="37" t="s">
        <v>291</v>
      </c>
    </row>
    <row r="385" spans="1:8" ht="20.100000000000001" customHeight="1" x14ac:dyDescent="0.25">
      <c r="A385" s="38">
        <f t="shared" si="5"/>
        <v>384</v>
      </c>
      <c r="B385" s="37" t="s">
        <v>20</v>
      </c>
      <c r="C385" s="37" t="s">
        <v>19</v>
      </c>
      <c r="D385" s="40">
        <v>547.55999999999995</v>
      </c>
      <c r="E385" s="38" t="s">
        <v>6</v>
      </c>
      <c r="F385" s="37" t="s">
        <v>5</v>
      </c>
      <c r="G385" s="37" t="s">
        <v>3</v>
      </c>
      <c r="H385" s="37" t="s">
        <v>291</v>
      </c>
    </row>
    <row r="386" spans="1:8" ht="20.100000000000001" customHeight="1" x14ac:dyDescent="0.25">
      <c r="A386" s="38">
        <f t="shared" si="5"/>
        <v>385</v>
      </c>
      <c r="B386" s="37" t="s">
        <v>20</v>
      </c>
      <c r="C386" s="37" t="s">
        <v>29</v>
      </c>
      <c r="D386" s="40">
        <v>540</v>
      </c>
      <c r="E386" s="38" t="s">
        <v>6</v>
      </c>
      <c r="F386" s="37" t="s">
        <v>5</v>
      </c>
      <c r="G386" s="37" t="s">
        <v>3</v>
      </c>
      <c r="H386" s="37" t="s">
        <v>291</v>
      </c>
    </row>
    <row r="387" spans="1:8" ht="20.100000000000001" customHeight="1" x14ac:dyDescent="0.25">
      <c r="A387" s="38">
        <f t="shared" si="5"/>
        <v>386</v>
      </c>
      <c r="B387" s="37" t="s">
        <v>20</v>
      </c>
      <c r="C387" s="37" t="s">
        <v>75</v>
      </c>
      <c r="D387" s="40">
        <v>540</v>
      </c>
      <c r="E387" s="38" t="s">
        <v>6</v>
      </c>
      <c r="F387" s="37" t="s">
        <v>5</v>
      </c>
      <c r="G387" s="37" t="s">
        <v>3</v>
      </c>
      <c r="H387" s="37" t="s">
        <v>291</v>
      </c>
    </row>
    <row r="388" spans="1:8" ht="20.100000000000001" customHeight="1" x14ac:dyDescent="0.25">
      <c r="A388" s="38">
        <f t="shared" ref="A388:A420" si="6">A387+1</f>
        <v>387</v>
      </c>
      <c r="B388" s="37" t="s">
        <v>20</v>
      </c>
      <c r="C388" s="37" t="s">
        <v>11</v>
      </c>
      <c r="D388" s="40">
        <v>513.20000000000005</v>
      </c>
      <c r="E388" s="38" t="s">
        <v>6</v>
      </c>
      <c r="F388" s="37" t="s">
        <v>5</v>
      </c>
      <c r="G388" s="37" t="s">
        <v>3</v>
      </c>
      <c r="H388" s="37" t="s">
        <v>291</v>
      </c>
    </row>
    <row r="389" spans="1:8" ht="20.100000000000001" customHeight="1" x14ac:dyDescent="0.25">
      <c r="A389" s="38">
        <f t="shared" si="6"/>
        <v>388</v>
      </c>
      <c r="B389" s="37" t="s">
        <v>16</v>
      </c>
      <c r="C389" s="37" t="s">
        <v>15</v>
      </c>
      <c r="D389" s="40">
        <v>3500</v>
      </c>
      <c r="E389" s="38" t="s">
        <v>261</v>
      </c>
      <c r="F389" s="37" t="s">
        <v>5</v>
      </c>
      <c r="G389" s="37" t="s">
        <v>3</v>
      </c>
      <c r="H389" s="37" t="s">
        <v>291</v>
      </c>
    </row>
    <row r="390" spans="1:8" ht="20.100000000000001" customHeight="1" x14ac:dyDescent="0.25">
      <c r="A390" s="38">
        <f t="shared" si="6"/>
        <v>389</v>
      </c>
      <c r="B390" s="37" t="s">
        <v>16</v>
      </c>
      <c r="C390" s="37" t="s">
        <v>159</v>
      </c>
      <c r="D390" s="40">
        <v>3066.55</v>
      </c>
      <c r="E390" s="38" t="s">
        <v>261</v>
      </c>
      <c r="F390" s="37" t="s">
        <v>5</v>
      </c>
      <c r="G390" s="37" t="s">
        <v>3</v>
      </c>
      <c r="H390" s="37" t="s">
        <v>291</v>
      </c>
    </row>
    <row r="391" spans="1:8" ht="20.100000000000001" customHeight="1" x14ac:dyDescent="0.25">
      <c r="A391" s="38">
        <f t="shared" si="6"/>
        <v>390</v>
      </c>
      <c r="B391" s="37" t="s">
        <v>16</v>
      </c>
      <c r="C391" s="37" t="s">
        <v>32</v>
      </c>
      <c r="D391" s="40">
        <v>3000</v>
      </c>
      <c r="E391" s="38" t="s">
        <v>261</v>
      </c>
      <c r="F391" s="37" t="s">
        <v>5</v>
      </c>
      <c r="G391" s="37" t="s">
        <v>3</v>
      </c>
      <c r="H391" s="37" t="s">
        <v>291</v>
      </c>
    </row>
    <row r="392" spans="1:8" ht="20.100000000000001" customHeight="1" x14ac:dyDescent="0.25">
      <c r="A392" s="38">
        <f t="shared" si="6"/>
        <v>391</v>
      </c>
      <c r="B392" s="37" t="s">
        <v>9</v>
      </c>
      <c r="C392" s="37" t="s">
        <v>433</v>
      </c>
      <c r="D392" s="40">
        <f>559.81+1084.64+1084.64</f>
        <v>2729.09</v>
      </c>
      <c r="E392" s="38" t="s">
        <v>261</v>
      </c>
      <c r="F392" s="37" t="s">
        <v>5</v>
      </c>
      <c r="G392" s="37" t="s">
        <v>3</v>
      </c>
      <c r="H392" s="37" t="s">
        <v>291</v>
      </c>
    </row>
    <row r="393" spans="1:8" ht="20.100000000000001" customHeight="1" x14ac:dyDescent="0.25">
      <c r="A393" s="38">
        <f t="shared" si="6"/>
        <v>392</v>
      </c>
      <c r="B393" s="37" t="s">
        <v>16</v>
      </c>
      <c r="C393" s="37" t="s">
        <v>219</v>
      </c>
      <c r="D393" s="40">
        <v>2600</v>
      </c>
      <c r="E393" s="38" t="s">
        <v>261</v>
      </c>
      <c r="F393" s="37" t="s">
        <v>5</v>
      </c>
      <c r="G393" s="37" t="s">
        <v>3</v>
      </c>
      <c r="H393" s="37" t="s">
        <v>291</v>
      </c>
    </row>
    <row r="394" spans="1:8" ht="20.100000000000001" customHeight="1" x14ac:dyDescent="0.25">
      <c r="A394" s="38">
        <f t="shared" si="6"/>
        <v>393</v>
      </c>
      <c r="B394" s="37" t="s">
        <v>51</v>
      </c>
      <c r="C394" s="37" t="s">
        <v>148</v>
      </c>
      <c r="D394" s="40">
        <v>2400</v>
      </c>
      <c r="E394" s="38" t="s">
        <v>261</v>
      </c>
      <c r="F394" s="37" t="s">
        <v>5</v>
      </c>
      <c r="G394" s="37" t="s">
        <v>3</v>
      </c>
      <c r="H394" s="37" t="s">
        <v>291</v>
      </c>
    </row>
    <row r="395" spans="1:8" ht="20.100000000000001" customHeight="1" x14ac:dyDescent="0.25">
      <c r="A395" s="38">
        <f t="shared" si="6"/>
        <v>394</v>
      </c>
      <c r="B395" s="65" t="s">
        <v>51</v>
      </c>
      <c r="C395" s="65" t="s">
        <v>436</v>
      </c>
      <c r="D395" s="66">
        <v>2234.35</v>
      </c>
      <c r="E395" s="38" t="s">
        <v>261</v>
      </c>
      <c r="F395" s="37" t="s">
        <v>5</v>
      </c>
      <c r="G395" s="37" t="s">
        <v>3</v>
      </c>
      <c r="H395" s="37" t="s">
        <v>291</v>
      </c>
    </row>
    <row r="396" spans="1:8" ht="20.100000000000001" customHeight="1" x14ac:dyDescent="0.25">
      <c r="A396" s="38">
        <f t="shared" si="6"/>
        <v>395</v>
      </c>
      <c r="B396" s="37" t="s">
        <v>51</v>
      </c>
      <c r="C396" s="37" t="s">
        <v>421</v>
      </c>
      <c r="D396" s="40">
        <v>1900</v>
      </c>
      <c r="E396" s="38" t="s">
        <v>261</v>
      </c>
      <c r="F396" s="37" t="s">
        <v>5</v>
      </c>
      <c r="G396" s="37" t="s">
        <v>3</v>
      </c>
      <c r="H396" s="37" t="s">
        <v>291</v>
      </c>
    </row>
    <row r="397" spans="1:8" ht="20.100000000000001" customHeight="1" x14ac:dyDescent="0.25">
      <c r="A397" s="38">
        <f t="shared" si="6"/>
        <v>396</v>
      </c>
      <c r="B397" s="37" t="s">
        <v>51</v>
      </c>
      <c r="C397" s="37" t="s">
        <v>392</v>
      </c>
      <c r="D397" s="40">
        <v>1800</v>
      </c>
      <c r="E397" s="38" t="s">
        <v>261</v>
      </c>
      <c r="F397" s="37" t="s">
        <v>5</v>
      </c>
      <c r="G397" s="37" t="s">
        <v>113</v>
      </c>
      <c r="H397" s="37" t="s">
        <v>291</v>
      </c>
    </row>
    <row r="398" spans="1:8" ht="20.100000000000001" customHeight="1" x14ac:dyDescent="0.25">
      <c r="A398" s="38">
        <f t="shared" si="6"/>
        <v>397</v>
      </c>
      <c r="B398" s="37" t="s">
        <v>424</v>
      </c>
      <c r="C398" s="37" t="s">
        <v>425</v>
      </c>
      <c r="D398" s="40">
        <v>1800</v>
      </c>
      <c r="E398" s="38" t="s">
        <v>261</v>
      </c>
      <c r="F398" s="37" t="s">
        <v>5</v>
      </c>
      <c r="G398" s="37" t="s">
        <v>3</v>
      </c>
      <c r="H398" s="37" t="s">
        <v>291</v>
      </c>
    </row>
    <row r="399" spans="1:8" ht="20.100000000000001" customHeight="1" x14ac:dyDescent="0.25">
      <c r="A399" s="38">
        <f t="shared" si="6"/>
        <v>398</v>
      </c>
      <c r="B399" s="37" t="s">
        <v>26</v>
      </c>
      <c r="C399" s="37" t="s">
        <v>420</v>
      </c>
      <c r="D399" s="40">
        <v>1793.36</v>
      </c>
      <c r="E399" s="38" t="s">
        <v>261</v>
      </c>
      <c r="F399" s="37" t="s">
        <v>5</v>
      </c>
      <c r="G399" s="37" t="s">
        <v>3</v>
      </c>
      <c r="H399" s="37" t="s">
        <v>291</v>
      </c>
    </row>
    <row r="400" spans="1:8" ht="20.100000000000001" customHeight="1" x14ac:dyDescent="0.25">
      <c r="A400" s="38">
        <f t="shared" si="6"/>
        <v>399</v>
      </c>
      <c r="B400" s="43" t="s">
        <v>14</v>
      </c>
      <c r="C400" s="43" t="s">
        <v>432</v>
      </c>
      <c r="D400" s="44">
        <f>582.5+1165</f>
        <v>1747.5</v>
      </c>
      <c r="E400" s="38" t="s">
        <v>261</v>
      </c>
      <c r="F400" s="37" t="s">
        <v>5</v>
      </c>
      <c r="G400" s="37" t="s">
        <v>3</v>
      </c>
      <c r="H400" s="37" t="s">
        <v>291</v>
      </c>
    </row>
    <row r="401" spans="1:9" ht="20.100000000000001" customHeight="1" x14ac:dyDescent="0.25">
      <c r="A401" s="38">
        <f t="shared" si="6"/>
        <v>400</v>
      </c>
      <c r="B401" s="43" t="s">
        <v>22</v>
      </c>
      <c r="C401" s="43" t="s">
        <v>434</v>
      </c>
      <c r="D401" s="44">
        <f>855.43+884.93</f>
        <v>1740.36</v>
      </c>
      <c r="E401" s="38" t="s">
        <v>261</v>
      </c>
      <c r="F401" s="37" t="s">
        <v>5</v>
      </c>
      <c r="G401" s="37" t="s">
        <v>3</v>
      </c>
      <c r="H401" s="37" t="s">
        <v>291</v>
      </c>
    </row>
    <row r="402" spans="1:9" ht="20.100000000000001" customHeight="1" x14ac:dyDescent="0.25">
      <c r="A402" s="38">
        <f t="shared" si="6"/>
        <v>401</v>
      </c>
      <c r="B402" s="37" t="s">
        <v>51</v>
      </c>
      <c r="C402" s="37" t="s">
        <v>428</v>
      </c>
      <c r="D402" s="40">
        <v>1655.02</v>
      </c>
      <c r="E402" s="38" t="s">
        <v>261</v>
      </c>
      <c r="F402" s="37" t="s">
        <v>5</v>
      </c>
      <c r="G402" s="37" t="s">
        <v>3</v>
      </c>
      <c r="H402" s="37" t="s">
        <v>291</v>
      </c>
    </row>
    <row r="403" spans="1:9" ht="20.100000000000001" customHeight="1" x14ac:dyDescent="0.25">
      <c r="A403" s="38">
        <f t="shared" si="6"/>
        <v>402</v>
      </c>
      <c r="B403" s="37" t="s">
        <v>26</v>
      </c>
      <c r="C403" s="37" t="s">
        <v>394</v>
      </c>
      <c r="D403" s="40">
        <v>1500</v>
      </c>
      <c r="E403" s="38" t="s">
        <v>261</v>
      </c>
      <c r="F403" s="37" t="s">
        <v>5</v>
      </c>
      <c r="G403" s="37" t="s">
        <v>3</v>
      </c>
      <c r="H403" s="37" t="s">
        <v>291</v>
      </c>
    </row>
    <row r="404" spans="1:9" ht="20.100000000000001" customHeight="1" x14ac:dyDescent="0.25">
      <c r="A404" s="38">
        <f t="shared" si="6"/>
        <v>403</v>
      </c>
      <c r="B404" s="37" t="s">
        <v>26</v>
      </c>
      <c r="C404" s="37" t="s">
        <v>394</v>
      </c>
      <c r="D404" s="40">
        <v>1500</v>
      </c>
      <c r="E404" s="38" t="s">
        <v>261</v>
      </c>
      <c r="F404" s="37" t="s">
        <v>5</v>
      </c>
      <c r="G404" s="37" t="s">
        <v>3</v>
      </c>
      <c r="H404" s="37" t="s">
        <v>291</v>
      </c>
    </row>
    <row r="405" spans="1:9" ht="20.100000000000001" customHeight="1" x14ac:dyDescent="0.25">
      <c r="A405" s="38">
        <f t="shared" si="6"/>
        <v>404</v>
      </c>
      <c r="B405" s="37" t="s">
        <v>26</v>
      </c>
      <c r="C405" s="37" t="s">
        <v>395</v>
      </c>
      <c r="D405" s="40">
        <v>1500</v>
      </c>
      <c r="E405" s="38" t="s">
        <v>261</v>
      </c>
      <c r="F405" s="37" t="s">
        <v>5</v>
      </c>
      <c r="G405" s="37" t="s">
        <v>3</v>
      </c>
      <c r="H405" s="37" t="s">
        <v>291</v>
      </c>
    </row>
    <row r="406" spans="1:9" ht="20.100000000000001" customHeight="1" x14ac:dyDescent="0.25">
      <c r="A406" s="38">
        <f t="shared" si="6"/>
        <v>405</v>
      </c>
      <c r="B406" s="43" t="s">
        <v>14</v>
      </c>
      <c r="C406" s="43" t="s">
        <v>393</v>
      </c>
      <c r="D406" s="44">
        <v>1200</v>
      </c>
      <c r="E406" s="38" t="s">
        <v>261</v>
      </c>
      <c r="F406" s="37" t="s">
        <v>5</v>
      </c>
      <c r="G406" s="37" t="s">
        <v>3</v>
      </c>
      <c r="H406" s="37" t="s">
        <v>291</v>
      </c>
    </row>
    <row r="407" spans="1:9" ht="20.100000000000001" customHeight="1" x14ac:dyDescent="0.25">
      <c r="A407" s="38">
        <f t="shared" si="6"/>
        <v>406</v>
      </c>
      <c r="B407" s="37" t="s">
        <v>9</v>
      </c>
      <c r="C407" s="37" t="s">
        <v>399</v>
      </c>
      <c r="D407" s="40">
        <v>1200</v>
      </c>
      <c r="E407" s="38" t="s">
        <v>261</v>
      </c>
      <c r="F407" s="37" t="s">
        <v>5</v>
      </c>
      <c r="G407" s="37" t="s">
        <v>3</v>
      </c>
      <c r="H407" s="37" t="s">
        <v>291</v>
      </c>
    </row>
    <row r="408" spans="1:9" ht="20.100000000000001" customHeight="1" x14ac:dyDescent="0.25">
      <c r="A408" s="38">
        <f t="shared" si="6"/>
        <v>407</v>
      </c>
      <c r="B408" s="43" t="s">
        <v>9</v>
      </c>
      <c r="C408" s="43"/>
      <c r="D408" s="44">
        <v>1049.43</v>
      </c>
      <c r="E408" s="38" t="s">
        <v>411</v>
      </c>
      <c r="F408" s="37" t="s">
        <v>5</v>
      </c>
      <c r="G408" s="37" t="s">
        <v>3</v>
      </c>
      <c r="H408" s="37" t="s">
        <v>291</v>
      </c>
    </row>
    <row r="409" spans="1:9" ht="20.100000000000001" customHeight="1" x14ac:dyDescent="0.25">
      <c r="A409" s="38">
        <f t="shared" si="6"/>
        <v>408</v>
      </c>
      <c r="B409" s="43" t="s">
        <v>9</v>
      </c>
      <c r="C409" s="43" t="s">
        <v>430</v>
      </c>
      <c r="D409" s="44">
        <v>1024.1600000000001</v>
      </c>
      <c r="E409" s="38" t="s">
        <v>261</v>
      </c>
      <c r="F409" s="37" t="s">
        <v>5</v>
      </c>
      <c r="G409" s="37" t="s">
        <v>3</v>
      </c>
      <c r="H409" s="37" t="s">
        <v>291</v>
      </c>
    </row>
    <row r="410" spans="1:9" ht="20.100000000000001" customHeight="1" x14ac:dyDescent="0.25">
      <c r="A410" s="38">
        <f t="shared" si="6"/>
        <v>409</v>
      </c>
      <c r="B410" s="43" t="s">
        <v>9</v>
      </c>
      <c r="C410" s="43" t="s">
        <v>8</v>
      </c>
      <c r="D410" s="44">
        <v>1000</v>
      </c>
      <c r="E410" s="38" t="s">
        <v>261</v>
      </c>
      <c r="F410" s="37" t="s">
        <v>5</v>
      </c>
      <c r="G410" s="37" t="s">
        <v>3</v>
      </c>
      <c r="H410" s="37" t="s">
        <v>291</v>
      </c>
    </row>
    <row r="411" spans="1:9" ht="20.100000000000001" customHeight="1" x14ac:dyDescent="0.25">
      <c r="A411" s="38">
        <f t="shared" si="6"/>
        <v>410</v>
      </c>
      <c r="B411" s="43" t="s">
        <v>9</v>
      </c>
      <c r="C411" s="43" t="s">
        <v>398</v>
      </c>
      <c r="D411" s="44">
        <v>1000</v>
      </c>
      <c r="E411" s="38" t="s">
        <v>261</v>
      </c>
      <c r="F411" s="37" t="s">
        <v>5</v>
      </c>
      <c r="G411" s="37" t="s">
        <v>3</v>
      </c>
      <c r="H411" s="37" t="s">
        <v>291</v>
      </c>
    </row>
    <row r="412" spans="1:9" ht="20.100000000000001" customHeight="1" x14ac:dyDescent="0.25">
      <c r="A412" s="38">
        <f t="shared" si="6"/>
        <v>411</v>
      </c>
      <c r="B412" s="37" t="s">
        <v>14</v>
      </c>
      <c r="C412" s="37" t="s">
        <v>396</v>
      </c>
      <c r="D412" s="40">
        <v>883.79</v>
      </c>
      <c r="E412" s="38" t="s">
        <v>261</v>
      </c>
      <c r="F412" s="37" t="s">
        <v>5</v>
      </c>
      <c r="G412" s="37" t="s">
        <v>3</v>
      </c>
      <c r="H412" s="37" t="s">
        <v>291</v>
      </c>
    </row>
    <row r="413" spans="1:9" ht="20.100000000000001" customHeight="1" x14ac:dyDescent="0.25">
      <c r="A413" s="38">
        <f t="shared" si="6"/>
        <v>412</v>
      </c>
      <c r="B413" s="37" t="s">
        <v>22</v>
      </c>
      <c r="C413" s="37" t="s">
        <v>431</v>
      </c>
      <c r="D413" s="40">
        <v>830.63</v>
      </c>
      <c r="E413" s="38" t="s">
        <v>261</v>
      </c>
      <c r="F413" s="37" t="s">
        <v>5</v>
      </c>
      <c r="G413" s="37" t="s">
        <v>3</v>
      </c>
      <c r="H413" s="37" t="s">
        <v>291</v>
      </c>
    </row>
    <row r="414" spans="1:9" ht="20.100000000000001" customHeight="1" x14ac:dyDescent="0.25">
      <c r="A414" s="38">
        <f t="shared" si="6"/>
        <v>413</v>
      </c>
      <c r="B414" s="37" t="s">
        <v>9</v>
      </c>
      <c r="C414" s="37" t="s">
        <v>103</v>
      </c>
      <c r="D414" s="40">
        <v>680.89</v>
      </c>
      <c r="E414" s="38" t="s">
        <v>261</v>
      </c>
      <c r="F414" s="37" t="s">
        <v>5</v>
      </c>
      <c r="G414" s="37" t="s">
        <v>3</v>
      </c>
      <c r="H414" s="37" t="s">
        <v>291</v>
      </c>
    </row>
    <row r="415" spans="1:9" ht="20.100000000000001" customHeight="1" x14ac:dyDescent="0.25">
      <c r="A415" s="38">
        <f t="shared" si="6"/>
        <v>414</v>
      </c>
      <c r="B415" s="37" t="s">
        <v>418</v>
      </c>
      <c r="C415" s="37" t="s">
        <v>419</v>
      </c>
      <c r="D415" s="40">
        <v>599.71</v>
      </c>
      <c r="E415" s="38" t="s">
        <v>261</v>
      </c>
      <c r="F415" s="37" t="s">
        <v>5</v>
      </c>
      <c r="G415" s="37" t="s">
        <v>3</v>
      </c>
      <c r="H415" s="37" t="s">
        <v>291</v>
      </c>
    </row>
    <row r="416" spans="1:9" ht="20.100000000000001" customHeight="1" x14ac:dyDescent="0.25">
      <c r="A416" s="38">
        <f t="shared" si="6"/>
        <v>415</v>
      </c>
      <c r="B416" s="37" t="s">
        <v>12</v>
      </c>
      <c r="C416" s="37" t="s">
        <v>400</v>
      </c>
      <c r="D416" s="40">
        <v>594.23</v>
      </c>
      <c r="E416" s="38" t="s">
        <v>261</v>
      </c>
      <c r="F416" s="37" t="s">
        <v>5</v>
      </c>
      <c r="G416" s="37" t="s">
        <v>3</v>
      </c>
      <c r="H416" s="37" t="s">
        <v>291</v>
      </c>
      <c r="I416" s="27"/>
    </row>
    <row r="417" spans="1:9" ht="20.100000000000001" customHeight="1" x14ac:dyDescent="0.25">
      <c r="A417" s="38">
        <f t="shared" si="6"/>
        <v>416</v>
      </c>
      <c r="B417" s="37" t="s">
        <v>20</v>
      </c>
      <c r="C417" s="37" t="s">
        <v>401</v>
      </c>
      <c r="D417" s="40">
        <v>594.04999999999995</v>
      </c>
      <c r="E417" s="38" t="s">
        <v>261</v>
      </c>
      <c r="F417" s="37" t="s">
        <v>5</v>
      </c>
      <c r="G417" s="37" t="s">
        <v>3</v>
      </c>
      <c r="H417" s="37" t="s">
        <v>291</v>
      </c>
      <c r="I417" s="27"/>
    </row>
    <row r="418" spans="1:9" ht="20.100000000000001" customHeight="1" x14ac:dyDescent="0.25">
      <c r="A418" s="38">
        <f t="shared" si="6"/>
        <v>417</v>
      </c>
      <c r="B418" s="37" t="s">
        <v>20</v>
      </c>
      <c r="C418" s="37" t="s">
        <v>402</v>
      </c>
      <c r="D418" s="40">
        <v>548.89</v>
      </c>
      <c r="E418" s="38" t="s">
        <v>261</v>
      </c>
      <c r="F418" s="37" t="s">
        <v>5</v>
      </c>
      <c r="G418" s="37" t="s">
        <v>3</v>
      </c>
      <c r="H418" s="37" t="s">
        <v>291</v>
      </c>
      <c r="I418" s="21"/>
    </row>
    <row r="419" spans="1:9" ht="20.100000000000001" customHeight="1" x14ac:dyDescent="0.25">
      <c r="A419" s="38">
        <f t="shared" si="6"/>
        <v>418</v>
      </c>
      <c r="B419" s="37" t="s">
        <v>429</v>
      </c>
      <c r="C419" s="37" t="s">
        <v>4</v>
      </c>
      <c r="D419" s="40">
        <v>492.2</v>
      </c>
      <c r="E419" s="38" t="s">
        <v>261</v>
      </c>
      <c r="F419" s="37" t="s">
        <v>5</v>
      </c>
      <c r="G419" s="37" t="s">
        <v>3</v>
      </c>
      <c r="H419" s="37" t="s">
        <v>291</v>
      </c>
      <c r="I419" s="21"/>
    </row>
    <row r="420" spans="1:9" ht="20.100000000000001" customHeight="1" x14ac:dyDescent="0.25">
      <c r="A420" s="38">
        <f t="shared" si="6"/>
        <v>419</v>
      </c>
      <c r="B420" s="65" t="s">
        <v>9</v>
      </c>
      <c r="C420" s="65" t="s">
        <v>437</v>
      </c>
      <c r="D420" s="66">
        <v>68.650000000000006</v>
      </c>
      <c r="E420" s="37" t="s">
        <v>5</v>
      </c>
      <c r="F420" s="37" t="s">
        <v>3</v>
      </c>
      <c r="G420" s="37" t="s">
        <v>291</v>
      </c>
      <c r="H420" s="37"/>
      <c r="I420" s="21"/>
    </row>
    <row r="421" spans="1:9" ht="20.100000000000001" customHeight="1" x14ac:dyDescent="0.25">
      <c r="A421" s="57"/>
      <c r="B421" s="43"/>
      <c r="C421" s="43"/>
      <c r="D421" s="44"/>
      <c r="E421" s="45"/>
      <c r="F421" s="43"/>
      <c r="G421" s="43"/>
      <c r="H421" s="43"/>
    </row>
    <row r="422" spans="1:9" ht="20.100000000000001" customHeight="1" x14ac:dyDescent="0.25">
      <c r="A422" s="38">
        <v>1</v>
      </c>
      <c r="B422" s="37" t="s">
        <v>89</v>
      </c>
      <c r="C422" s="37"/>
      <c r="D422" s="40">
        <v>3200</v>
      </c>
      <c r="E422" s="57" t="s">
        <v>6</v>
      </c>
      <c r="F422" s="55" t="s">
        <v>5</v>
      </c>
      <c r="G422" s="55" t="s">
        <v>113</v>
      </c>
      <c r="H422" s="55" t="s">
        <v>291</v>
      </c>
    </row>
    <row r="423" spans="1:9" ht="20.100000000000001" customHeight="1" x14ac:dyDescent="0.25">
      <c r="A423" s="38">
        <v>2</v>
      </c>
      <c r="B423" s="37" t="s">
        <v>51</v>
      </c>
      <c r="C423" s="37" t="s">
        <v>54</v>
      </c>
      <c r="D423" s="40">
        <v>2580</v>
      </c>
      <c r="E423" s="38" t="s">
        <v>6</v>
      </c>
      <c r="F423" s="37" t="s">
        <v>5</v>
      </c>
      <c r="G423" s="37" t="s">
        <v>24</v>
      </c>
      <c r="H423" s="37" t="s">
        <v>292</v>
      </c>
    </row>
    <row r="424" spans="1:9" ht="20.100000000000001" customHeight="1" x14ac:dyDescent="0.25">
      <c r="A424" s="38">
        <v>3</v>
      </c>
      <c r="B424" s="37" t="s">
        <v>26</v>
      </c>
      <c r="C424" s="37" t="s">
        <v>158</v>
      </c>
      <c r="D424" s="40">
        <v>1456</v>
      </c>
      <c r="E424" s="38" t="s">
        <v>6</v>
      </c>
      <c r="F424" s="37" t="s">
        <v>5</v>
      </c>
      <c r="G424" s="37" t="s">
        <v>24</v>
      </c>
      <c r="H424" s="37" t="s">
        <v>292</v>
      </c>
    </row>
    <row r="425" spans="1:9" ht="20.100000000000001" customHeight="1" x14ac:dyDescent="0.25">
      <c r="A425" s="38">
        <v>4</v>
      </c>
      <c r="B425" s="37" t="s">
        <v>26</v>
      </c>
      <c r="C425" s="37" t="s">
        <v>102</v>
      </c>
      <c r="D425" s="40">
        <v>1409.03</v>
      </c>
      <c r="E425" s="38" t="s">
        <v>6</v>
      </c>
      <c r="F425" s="37" t="s">
        <v>5</v>
      </c>
      <c r="G425" s="37" t="s">
        <v>24</v>
      </c>
      <c r="H425" s="37" t="s">
        <v>292</v>
      </c>
    </row>
    <row r="426" spans="1:9" ht="20.100000000000001" customHeight="1" x14ac:dyDescent="0.25">
      <c r="A426" s="38">
        <v>5</v>
      </c>
      <c r="B426" s="37" t="s">
        <v>26</v>
      </c>
      <c r="C426" s="37" t="s">
        <v>25</v>
      </c>
      <c r="D426" s="40">
        <v>1368.67</v>
      </c>
      <c r="E426" s="38" t="s">
        <v>6</v>
      </c>
      <c r="F426" s="37" t="s">
        <v>5</v>
      </c>
      <c r="G426" s="37" t="s">
        <v>24</v>
      </c>
      <c r="H426" s="37" t="s">
        <v>292</v>
      </c>
    </row>
    <row r="427" spans="1:9" ht="20.100000000000001" customHeight="1" x14ac:dyDescent="0.25">
      <c r="A427" s="38">
        <v>6</v>
      </c>
      <c r="B427" s="37" t="s">
        <v>41</v>
      </c>
      <c r="C427" s="37" t="s">
        <v>70</v>
      </c>
      <c r="D427" s="40">
        <v>1352</v>
      </c>
      <c r="E427" s="38" t="s">
        <v>6</v>
      </c>
      <c r="F427" s="37" t="s">
        <v>5</v>
      </c>
      <c r="G427" s="37" t="s">
        <v>24</v>
      </c>
      <c r="H427" s="37" t="s">
        <v>292</v>
      </c>
    </row>
    <row r="428" spans="1:9" ht="20.100000000000001" customHeight="1" x14ac:dyDescent="0.25">
      <c r="A428" s="38">
        <v>7</v>
      </c>
      <c r="B428" s="37" t="s">
        <v>14</v>
      </c>
      <c r="C428" s="37" t="s">
        <v>28</v>
      </c>
      <c r="D428" s="40">
        <v>1319.54</v>
      </c>
      <c r="E428" s="38" t="s">
        <v>6</v>
      </c>
      <c r="F428" s="37" t="s">
        <v>5</v>
      </c>
      <c r="G428" s="37" t="s">
        <v>24</v>
      </c>
      <c r="H428" s="37" t="s">
        <v>292</v>
      </c>
    </row>
    <row r="429" spans="1:9" ht="20.100000000000001" customHeight="1" x14ac:dyDescent="0.25">
      <c r="A429" s="38">
        <v>8</v>
      </c>
      <c r="B429" s="37" t="s">
        <v>9</v>
      </c>
      <c r="C429" s="37" t="s">
        <v>25</v>
      </c>
      <c r="D429" s="40">
        <v>1009.02</v>
      </c>
      <c r="E429" s="38" t="s">
        <v>6</v>
      </c>
      <c r="F429" s="37" t="s">
        <v>5</v>
      </c>
      <c r="G429" s="37" t="s">
        <v>24</v>
      </c>
      <c r="H429" s="37" t="s">
        <v>292</v>
      </c>
    </row>
    <row r="430" spans="1:9" ht="20.100000000000001" customHeight="1" x14ac:dyDescent="0.25">
      <c r="A430" s="38">
        <v>9</v>
      </c>
      <c r="B430" s="37" t="s">
        <v>73</v>
      </c>
      <c r="C430" s="37" t="s">
        <v>36</v>
      </c>
      <c r="D430" s="40">
        <v>744.94</v>
      </c>
      <c r="E430" s="38" t="s">
        <v>6</v>
      </c>
      <c r="F430" s="37" t="s">
        <v>5</v>
      </c>
      <c r="G430" s="37" t="s">
        <v>24</v>
      </c>
      <c r="H430" s="37" t="s">
        <v>292</v>
      </c>
    </row>
    <row r="431" spans="1:9" ht="20.100000000000001" customHeight="1" x14ac:dyDescent="0.25">
      <c r="A431" s="38"/>
      <c r="B431" s="37"/>
      <c r="C431" s="37"/>
      <c r="D431" s="40"/>
      <c r="E431" s="38"/>
      <c r="F431" s="37"/>
      <c r="G431" s="37"/>
      <c r="H431" s="37"/>
    </row>
    <row r="432" spans="1:9" ht="20.100000000000001" customHeight="1" x14ac:dyDescent="0.25">
      <c r="A432" s="38">
        <v>1</v>
      </c>
      <c r="B432" s="63" t="s">
        <v>89</v>
      </c>
      <c r="C432" s="63" t="s">
        <v>435</v>
      </c>
      <c r="D432" s="40">
        <v>3200</v>
      </c>
      <c r="E432" s="38" t="s">
        <v>6</v>
      </c>
      <c r="F432" s="37" t="s">
        <v>5</v>
      </c>
      <c r="G432" s="37" t="s">
        <v>225</v>
      </c>
      <c r="H432" s="37" t="s">
        <v>416</v>
      </c>
    </row>
    <row r="433" spans="1:8" ht="20.100000000000001" customHeight="1" x14ac:dyDescent="0.25">
      <c r="A433" s="38">
        <f>A432+1</f>
        <v>2</v>
      </c>
      <c r="B433" s="37" t="s">
        <v>415</v>
      </c>
      <c r="C433" s="37"/>
      <c r="D433" s="40">
        <v>2700</v>
      </c>
      <c r="E433" s="38" t="s">
        <v>6</v>
      </c>
      <c r="F433" s="37" t="s">
        <v>5</v>
      </c>
      <c r="G433" s="37" t="s">
        <v>225</v>
      </c>
      <c r="H433" s="37" t="s">
        <v>416</v>
      </c>
    </row>
    <row r="434" spans="1:8" ht="20.100000000000001" customHeight="1" x14ac:dyDescent="0.25">
      <c r="A434" s="38">
        <f t="shared" ref="A434:A497" si="7">A433+1</f>
        <v>3</v>
      </c>
      <c r="B434" s="37" t="s">
        <v>51</v>
      </c>
      <c r="C434" s="37" t="s">
        <v>279</v>
      </c>
      <c r="D434" s="40">
        <v>2142.4</v>
      </c>
      <c r="E434" s="38" t="s">
        <v>6</v>
      </c>
      <c r="F434" s="37" t="s">
        <v>5</v>
      </c>
      <c r="G434" s="37" t="s">
        <v>225</v>
      </c>
      <c r="H434" s="37" t="s">
        <v>416</v>
      </c>
    </row>
    <row r="435" spans="1:8" ht="20.100000000000001" customHeight="1" x14ac:dyDescent="0.25">
      <c r="A435" s="38">
        <f t="shared" si="7"/>
        <v>4</v>
      </c>
      <c r="B435" s="37" t="s">
        <v>51</v>
      </c>
      <c r="C435" s="37" t="s">
        <v>280</v>
      </c>
      <c r="D435" s="40">
        <v>2046.44</v>
      </c>
      <c r="E435" s="38" t="s">
        <v>6</v>
      </c>
      <c r="F435" s="37" t="s">
        <v>5</v>
      </c>
      <c r="G435" s="37" t="s">
        <v>225</v>
      </c>
      <c r="H435" s="37" t="s">
        <v>416</v>
      </c>
    </row>
    <row r="436" spans="1:8" ht="20.100000000000001" customHeight="1" x14ac:dyDescent="0.25">
      <c r="A436" s="38">
        <f t="shared" si="7"/>
        <v>5</v>
      </c>
      <c r="B436" s="37" t="s">
        <v>41</v>
      </c>
      <c r="C436" s="37" t="s">
        <v>227</v>
      </c>
      <c r="D436" s="40">
        <v>1303.3900000000001</v>
      </c>
      <c r="E436" s="38" t="s">
        <v>6</v>
      </c>
      <c r="F436" s="37" t="s">
        <v>5</v>
      </c>
      <c r="G436" s="37" t="s">
        <v>225</v>
      </c>
      <c r="H436" s="37" t="s">
        <v>416</v>
      </c>
    </row>
    <row r="437" spans="1:8" ht="20.100000000000001" customHeight="1" x14ac:dyDescent="0.25">
      <c r="A437" s="38">
        <f t="shared" si="7"/>
        <v>6</v>
      </c>
      <c r="B437" s="37" t="s">
        <v>14</v>
      </c>
      <c r="C437" s="37" t="s">
        <v>282</v>
      </c>
      <c r="D437" s="40">
        <v>1279.22</v>
      </c>
      <c r="E437" s="38" t="s">
        <v>6</v>
      </c>
      <c r="F437" s="37" t="s">
        <v>5</v>
      </c>
      <c r="G437" s="37" t="s">
        <v>225</v>
      </c>
      <c r="H437" s="37" t="s">
        <v>416</v>
      </c>
    </row>
    <row r="438" spans="1:8" ht="20.100000000000001" customHeight="1" x14ac:dyDescent="0.25">
      <c r="A438" s="38">
        <f t="shared" si="7"/>
        <v>7</v>
      </c>
      <c r="B438" s="37" t="s">
        <v>26</v>
      </c>
      <c r="C438" s="37" t="s">
        <v>283</v>
      </c>
      <c r="D438" s="40">
        <v>1221.3800000000001</v>
      </c>
      <c r="E438" s="38" t="s">
        <v>6</v>
      </c>
      <c r="F438" s="37" t="s">
        <v>5</v>
      </c>
      <c r="G438" s="37" t="s">
        <v>225</v>
      </c>
      <c r="H438" s="37" t="s">
        <v>416</v>
      </c>
    </row>
    <row r="439" spans="1:8" ht="20.100000000000001" customHeight="1" x14ac:dyDescent="0.25">
      <c r="A439" s="38">
        <f t="shared" si="7"/>
        <v>8</v>
      </c>
      <c r="B439" s="37" t="s">
        <v>26</v>
      </c>
      <c r="C439" s="37" t="s">
        <v>242</v>
      </c>
      <c r="D439" s="40">
        <v>1208.48</v>
      </c>
      <c r="E439" s="38" t="s">
        <v>6</v>
      </c>
      <c r="F439" s="37" t="s">
        <v>5</v>
      </c>
      <c r="G439" s="37" t="s">
        <v>225</v>
      </c>
      <c r="H439" s="37" t="s">
        <v>416</v>
      </c>
    </row>
    <row r="440" spans="1:8" ht="20.100000000000001" customHeight="1" x14ac:dyDescent="0.25">
      <c r="A440" s="38">
        <f t="shared" si="7"/>
        <v>9</v>
      </c>
      <c r="B440" s="37" t="s">
        <v>14</v>
      </c>
      <c r="C440" s="37" t="s">
        <v>242</v>
      </c>
      <c r="D440" s="40">
        <v>1210.96</v>
      </c>
      <c r="E440" s="38" t="s">
        <v>6</v>
      </c>
      <c r="F440" s="37" t="s">
        <v>5</v>
      </c>
      <c r="G440" s="37" t="s">
        <v>225</v>
      </c>
      <c r="H440" s="37" t="s">
        <v>416</v>
      </c>
    </row>
    <row r="441" spans="1:8" ht="20.100000000000001" customHeight="1" x14ac:dyDescent="0.25">
      <c r="A441" s="38">
        <f t="shared" si="7"/>
        <v>10</v>
      </c>
      <c r="B441" s="37" t="s">
        <v>14</v>
      </c>
      <c r="C441" s="37" t="s">
        <v>404</v>
      </c>
      <c r="D441" s="40">
        <v>1193.58</v>
      </c>
      <c r="E441" s="38" t="s">
        <v>6</v>
      </c>
      <c r="F441" s="37" t="s">
        <v>5</v>
      </c>
      <c r="G441" s="37" t="s">
        <v>225</v>
      </c>
      <c r="H441" s="37" t="s">
        <v>416</v>
      </c>
    </row>
    <row r="442" spans="1:8" ht="20.100000000000001" customHeight="1" x14ac:dyDescent="0.25">
      <c r="A442" s="38">
        <f t="shared" si="7"/>
        <v>11</v>
      </c>
      <c r="B442" s="37" t="s">
        <v>41</v>
      </c>
      <c r="C442" s="37" t="s">
        <v>230</v>
      </c>
      <c r="D442" s="40">
        <v>1191.26</v>
      </c>
      <c r="E442" s="38" t="s">
        <v>6</v>
      </c>
      <c r="F442" s="37" t="s">
        <v>5</v>
      </c>
      <c r="G442" s="37" t="s">
        <v>225</v>
      </c>
      <c r="H442" s="37" t="s">
        <v>416</v>
      </c>
    </row>
    <row r="443" spans="1:8" ht="20.100000000000001" customHeight="1" x14ac:dyDescent="0.25">
      <c r="A443" s="38">
        <f t="shared" si="7"/>
        <v>12</v>
      </c>
      <c r="B443" s="37" t="s">
        <v>41</v>
      </c>
      <c r="C443" s="37" t="s">
        <v>230</v>
      </c>
      <c r="D443" s="40">
        <v>1190.05</v>
      </c>
      <c r="E443" s="38" t="s">
        <v>6</v>
      </c>
      <c r="F443" s="37" t="s">
        <v>5</v>
      </c>
      <c r="G443" s="37" t="s">
        <v>225</v>
      </c>
      <c r="H443" s="37" t="s">
        <v>416</v>
      </c>
    </row>
    <row r="444" spans="1:8" ht="20.100000000000001" customHeight="1" x14ac:dyDescent="0.25">
      <c r="A444" s="38">
        <f t="shared" si="7"/>
        <v>13</v>
      </c>
      <c r="B444" s="37" t="s">
        <v>14</v>
      </c>
      <c r="C444" s="37" t="s">
        <v>242</v>
      </c>
      <c r="D444" s="40">
        <v>1188.8900000000001</v>
      </c>
      <c r="E444" s="38" t="s">
        <v>6</v>
      </c>
      <c r="F444" s="37" t="s">
        <v>5</v>
      </c>
      <c r="G444" s="37" t="s">
        <v>225</v>
      </c>
      <c r="H444" s="37" t="s">
        <v>416</v>
      </c>
    </row>
    <row r="445" spans="1:8" ht="20.100000000000001" customHeight="1" x14ac:dyDescent="0.25">
      <c r="A445" s="38">
        <f t="shared" si="7"/>
        <v>14</v>
      </c>
      <c r="B445" s="37" t="s">
        <v>14</v>
      </c>
      <c r="C445" s="37" t="s">
        <v>232</v>
      </c>
      <c r="D445" s="40">
        <v>1170.57</v>
      </c>
      <c r="E445" s="38" t="s">
        <v>6</v>
      </c>
      <c r="F445" s="37" t="s">
        <v>5</v>
      </c>
      <c r="G445" s="37" t="s">
        <v>225</v>
      </c>
      <c r="H445" s="37" t="s">
        <v>416</v>
      </c>
    </row>
    <row r="446" spans="1:8" ht="20.100000000000001" customHeight="1" x14ac:dyDescent="0.25">
      <c r="A446" s="38">
        <f t="shared" si="7"/>
        <v>15</v>
      </c>
      <c r="B446" s="37" t="s">
        <v>14</v>
      </c>
      <c r="C446" s="37" t="s">
        <v>237</v>
      </c>
      <c r="D446" s="40">
        <v>1165</v>
      </c>
      <c r="E446" s="38" t="s">
        <v>6</v>
      </c>
      <c r="F446" s="37" t="s">
        <v>5</v>
      </c>
      <c r="G446" s="37" t="s">
        <v>225</v>
      </c>
      <c r="H446" s="37" t="s">
        <v>416</v>
      </c>
    </row>
    <row r="447" spans="1:8" ht="20.100000000000001" customHeight="1" x14ac:dyDescent="0.25">
      <c r="A447" s="38">
        <f t="shared" si="7"/>
        <v>16</v>
      </c>
      <c r="B447" s="37" t="s">
        <v>14</v>
      </c>
      <c r="C447" s="37" t="s">
        <v>286</v>
      </c>
      <c r="D447" s="40">
        <v>1164.97</v>
      </c>
      <c r="E447" s="38" t="s">
        <v>6</v>
      </c>
      <c r="F447" s="37" t="s">
        <v>5</v>
      </c>
      <c r="G447" s="37" t="s">
        <v>225</v>
      </c>
      <c r="H447" s="37" t="s">
        <v>416</v>
      </c>
    </row>
    <row r="448" spans="1:8" ht="20.100000000000001" customHeight="1" x14ac:dyDescent="0.25">
      <c r="A448" s="38">
        <f t="shared" si="7"/>
        <v>17</v>
      </c>
      <c r="B448" s="37" t="s">
        <v>14</v>
      </c>
      <c r="C448" s="37" t="s">
        <v>287</v>
      </c>
      <c r="D448" s="40">
        <v>1164.0999999999999</v>
      </c>
      <c r="E448" s="38" t="s">
        <v>6</v>
      </c>
      <c r="F448" s="37" t="s">
        <v>5</v>
      </c>
      <c r="G448" s="37" t="s">
        <v>225</v>
      </c>
      <c r="H448" s="37" t="s">
        <v>416</v>
      </c>
    </row>
    <row r="449" spans="1:8" ht="20.100000000000001" customHeight="1" x14ac:dyDescent="0.25">
      <c r="A449" s="38">
        <f t="shared" si="7"/>
        <v>18</v>
      </c>
      <c r="B449" s="37" t="s">
        <v>14</v>
      </c>
      <c r="C449" s="37" t="s">
        <v>288</v>
      </c>
      <c r="D449" s="40">
        <v>1160.23</v>
      </c>
      <c r="E449" s="38" t="s">
        <v>6</v>
      </c>
      <c r="F449" s="37" t="s">
        <v>5</v>
      </c>
      <c r="G449" s="37" t="s">
        <v>225</v>
      </c>
      <c r="H449" s="37" t="s">
        <v>416</v>
      </c>
    </row>
    <row r="450" spans="1:8" ht="20.100000000000001" customHeight="1" x14ac:dyDescent="0.25">
      <c r="A450" s="38">
        <f t="shared" si="7"/>
        <v>19</v>
      </c>
      <c r="B450" s="37" t="s">
        <v>14</v>
      </c>
      <c r="C450" s="37" t="s">
        <v>289</v>
      </c>
      <c r="D450" s="40">
        <v>1159.1300000000001</v>
      </c>
      <c r="E450" s="38" t="s">
        <v>6</v>
      </c>
      <c r="F450" s="37" t="s">
        <v>5</v>
      </c>
      <c r="G450" s="37" t="s">
        <v>225</v>
      </c>
      <c r="H450" s="37" t="s">
        <v>416</v>
      </c>
    </row>
    <row r="451" spans="1:8" ht="20.100000000000001" customHeight="1" x14ac:dyDescent="0.25">
      <c r="A451" s="38">
        <f t="shared" si="7"/>
        <v>20</v>
      </c>
      <c r="B451" s="37" t="s">
        <v>14</v>
      </c>
      <c r="C451" s="37" t="s">
        <v>239</v>
      </c>
      <c r="D451" s="40">
        <v>1144.2</v>
      </c>
      <c r="E451" s="38" t="s">
        <v>6</v>
      </c>
      <c r="F451" s="37" t="s">
        <v>5</v>
      </c>
      <c r="G451" s="37" t="s">
        <v>225</v>
      </c>
      <c r="H451" s="37" t="s">
        <v>416</v>
      </c>
    </row>
    <row r="452" spans="1:8" ht="20.100000000000001" customHeight="1" x14ac:dyDescent="0.25">
      <c r="A452" s="38">
        <f t="shared" si="7"/>
        <v>21</v>
      </c>
      <c r="B452" s="37" t="s">
        <v>14</v>
      </c>
      <c r="C452" s="37" t="s">
        <v>54</v>
      </c>
      <c r="D452" s="40">
        <v>1137.3</v>
      </c>
      <c r="E452" s="38" t="s">
        <v>6</v>
      </c>
      <c r="F452" s="37" t="s">
        <v>5</v>
      </c>
      <c r="G452" s="37" t="s">
        <v>225</v>
      </c>
      <c r="H452" s="37" t="s">
        <v>416</v>
      </c>
    </row>
    <row r="453" spans="1:8" ht="20.100000000000001" customHeight="1" x14ac:dyDescent="0.25">
      <c r="A453" s="38">
        <f t="shared" si="7"/>
        <v>22</v>
      </c>
      <c r="B453" s="37" t="s">
        <v>14</v>
      </c>
      <c r="C453" s="37" t="s">
        <v>232</v>
      </c>
      <c r="D453" s="40">
        <v>1137.3</v>
      </c>
      <c r="E453" s="38" t="s">
        <v>6</v>
      </c>
      <c r="F453" s="37" t="s">
        <v>5</v>
      </c>
      <c r="G453" s="37" t="s">
        <v>225</v>
      </c>
      <c r="H453" s="37" t="s">
        <v>416</v>
      </c>
    </row>
    <row r="454" spans="1:8" ht="20.100000000000001" customHeight="1" x14ac:dyDescent="0.25">
      <c r="A454" s="38">
        <f t="shared" si="7"/>
        <v>23</v>
      </c>
      <c r="B454" s="37" t="s">
        <v>14</v>
      </c>
      <c r="C454" s="37" t="s">
        <v>227</v>
      </c>
      <c r="D454" s="40">
        <v>1137.3</v>
      </c>
      <c r="E454" s="38" t="s">
        <v>6</v>
      </c>
      <c r="F454" s="37" t="s">
        <v>5</v>
      </c>
      <c r="G454" s="37" t="s">
        <v>225</v>
      </c>
      <c r="H454" s="37" t="s">
        <v>416</v>
      </c>
    </row>
    <row r="455" spans="1:8" ht="20.100000000000001" customHeight="1" x14ac:dyDescent="0.25">
      <c r="A455" s="38">
        <f t="shared" si="7"/>
        <v>24</v>
      </c>
      <c r="B455" s="37" t="s">
        <v>14</v>
      </c>
      <c r="C455" s="37" t="s">
        <v>54</v>
      </c>
      <c r="D455" s="40">
        <v>1137.3</v>
      </c>
      <c r="E455" s="38" t="s">
        <v>6</v>
      </c>
      <c r="F455" s="37" t="s">
        <v>5</v>
      </c>
      <c r="G455" s="37" t="s">
        <v>225</v>
      </c>
      <c r="H455" s="37" t="s">
        <v>416</v>
      </c>
    </row>
    <row r="456" spans="1:8" ht="20.100000000000001" customHeight="1" x14ac:dyDescent="0.25">
      <c r="A456" s="38">
        <f t="shared" si="7"/>
        <v>25</v>
      </c>
      <c r="B456" s="37" t="s">
        <v>14</v>
      </c>
      <c r="C456" s="37" t="s">
        <v>226</v>
      </c>
      <c r="D456" s="40">
        <v>1132.9100000000001</v>
      </c>
      <c r="E456" s="38" t="s">
        <v>6</v>
      </c>
      <c r="F456" s="37" t="s">
        <v>5</v>
      </c>
      <c r="G456" s="37" t="s">
        <v>225</v>
      </c>
      <c r="H456" s="37" t="s">
        <v>416</v>
      </c>
    </row>
    <row r="457" spans="1:8" ht="20.100000000000001" customHeight="1" x14ac:dyDescent="0.25">
      <c r="A457" s="38">
        <f t="shared" si="7"/>
        <v>26</v>
      </c>
      <c r="B457" s="37" t="s">
        <v>14</v>
      </c>
      <c r="C457" s="37" t="s">
        <v>226</v>
      </c>
      <c r="D457" s="40">
        <v>1126.83</v>
      </c>
      <c r="E457" s="38" t="s">
        <v>6</v>
      </c>
      <c r="F457" s="37" t="s">
        <v>5</v>
      </c>
      <c r="G457" s="37" t="s">
        <v>225</v>
      </c>
      <c r="H457" s="37" t="s">
        <v>416</v>
      </c>
    </row>
    <row r="458" spans="1:8" ht="20.100000000000001" customHeight="1" x14ac:dyDescent="0.25">
      <c r="A458" s="38">
        <f t="shared" si="7"/>
        <v>27</v>
      </c>
      <c r="B458" s="37" t="s">
        <v>14</v>
      </c>
      <c r="C458" s="37" t="s">
        <v>226</v>
      </c>
      <c r="D458" s="40">
        <v>1126.83</v>
      </c>
      <c r="E458" s="38" t="s">
        <v>6</v>
      </c>
      <c r="F458" s="37" t="s">
        <v>5</v>
      </c>
      <c r="G458" s="37" t="s">
        <v>225</v>
      </c>
      <c r="H458" s="37" t="s">
        <v>416</v>
      </c>
    </row>
    <row r="459" spans="1:8" ht="20.100000000000001" customHeight="1" x14ac:dyDescent="0.25">
      <c r="A459" s="38">
        <f t="shared" si="7"/>
        <v>28</v>
      </c>
      <c r="B459" s="37" t="s">
        <v>14</v>
      </c>
      <c r="C459" s="37" t="s">
        <v>226</v>
      </c>
      <c r="D459" s="40">
        <v>1126.83</v>
      </c>
      <c r="E459" s="38" t="s">
        <v>6</v>
      </c>
      <c r="F459" s="37" t="s">
        <v>5</v>
      </c>
      <c r="G459" s="37" t="s">
        <v>225</v>
      </c>
      <c r="H459" s="37" t="s">
        <v>416</v>
      </c>
    </row>
    <row r="460" spans="1:8" ht="20.100000000000001" customHeight="1" x14ac:dyDescent="0.25">
      <c r="A460" s="38">
        <f t="shared" si="7"/>
        <v>29</v>
      </c>
      <c r="B460" s="37" t="s">
        <v>14</v>
      </c>
      <c r="C460" s="37" t="s">
        <v>54</v>
      </c>
      <c r="D460" s="40">
        <v>1117.25</v>
      </c>
      <c r="E460" s="38" t="s">
        <v>6</v>
      </c>
      <c r="F460" s="37" t="s">
        <v>5</v>
      </c>
      <c r="G460" s="37" t="s">
        <v>225</v>
      </c>
      <c r="H460" s="37" t="s">
        <v>416</v>
      </c>
    </row>
    <row r="461" spans="1:8" ht="20.100000000000001" customHeight="1" x14ac:dyDescent="0.25">
      <c r="A461" s="38">
        <f t="shared" si="7"/>
        <v>30</v>
      </c>
      <c r="B461" s="37" t="s">
        <v>14</v>
      </c>
      <c r="C461" s="37" t="s">
        <v>228</v>
      </c>
      <c r="D461" s="40">
        <v>1112.8599999999999</v>
      </c>
      <c r="E461" s="38" t="s">
        <v>6</v>
      </c>
      <c r="F461" s="37" t="s">
        <v>5</v>
      </c>
      <c r="G461" s="37" t="s">
        <v>225</v>
      </c>
      <c r="H461" s="37" t="s">
        <v>416</v>
      </c>
    </row>
    <row r="462" spans="1:8" ht="20.100000000000001" customHeight="1" x14ac:dyDescent="0.25">
      <c r="A462" s="38">
        <f t="shared" si="7"/>
        <v>31</v>
      </c>
      <c r="B462" s="37" t="s">
        <v>14</v>
      </c>
      <c r="C462" s="37" t="s">
        <v>229</v>
      </c>
      <c r="D462" s="40">
        <v>1112.8599999999999</v>
      </c>
      <c r="E462" s="38" t="s">
        <v>6</v>
      </c>
      <c r="F462" s="37" t="s">
        <v>5</v>
      </c>
      <c r="G462" s="37" t="s">
        <v>225</v>
      </c>
      <c r="H462" s="37" t="s">
        <v>416</v>
      </c>
    </row>
    <row r="463" spans="1:8" ht="20.100000000000001" customHeight="1" x14ac:dyDescent="0.25">
      <c r="A463" s="38">
        <f t="shared" si="7"/>
        <v>32</v>
      </c>
      <c r="B463" s="37" t="s">
        <v>14</v>
      </c>
      <c r="C463" s="37" t="s">
        <v>227</v>
      </c>
      <c r="D463" s="40">
        <v>1112.8599999999999</v>
      </c>
      <c r="E463" s="38" t="s">
        <v>6</v>
      </c>
      <c r="F463" s="37" t="s">
        <v>5</v>
      </c>
      <c r="G463" s="37" t="s">
        <v>225</v>
      </c>
      <c r="H463" s="37" t="s">
        <v>416</v>
      </c>
    </row>
    <row r="464" spans="1:8" ht="20.100000000000001" customHeight="1" x14ac:dyDescent="0.25">
      <c r="A464" s="38">
        <f t="shared" si="7"/>
        <v>33</v>
      </c>
      <c r="B464" s="37" t="s">
        <v>14</v>
      </c>
      <c r="C464" s="37" t="s">
        <v>226</v>
      </c>
      <c r="D464" s="40">
        <v>1102.3800000000001</v>
      </c>
      <c r="E464" s="38" t="s">
        <v>6</v>
      </c>
      <c r="F464" s="37" t="s">
        <v>5</v>
      </c>
      <c r="G464" s="37" t="s">
        <v>225</v>
      </c>
      <c r="H464" s="37" t="s">
        <v>416</v>
      </c>
    </row>
    <row r="465" spans="1:8" ht="20.100000000000001" customHeight="1" x14ac:dyDescent="0.25">
      <c r="A465" s="38">
        <f t="shared" si="7"/>
        <v>34</v>
      </c>
      <c r="B465" s="37" t="s">
        <v>14</v>
      </c>
      <c r="C465" s="37" t="s">
        <v>226</v>
      </c>
      <c r="D465" s="40">
        <v>1092.4100000000001</v>
      </c>
      <c r="E465" s="38" t="s">
        <v>6</v>
      </c>
      <c r="F465" s="37" t="s">
        <v>5</v>
      </c>
      <c r="G465" s="37" t="s">
        <v>225</v>
      </c>
      <c r="H465" s="37" t="s">
        <v>416</v>
      </c>
    </row>
    <row r="466" spans="1:8" ht="20.100000000000001" customHeight="1" x14ac:dyDescent="0.25">
      <c r="A466" s="38">
        <f t="shared" si="7"/>
        <v>35</v>
      </c>
      <c r="B466" s="37" t="s">
        <v>14</v>
      </c>
      <c r="C466" s="37" t="s">
        <v>230</v>
      </c>
      <c r="D466" s="40">
        <v>1080.3599999999999</v>
      </c>
      <c r="E466" s="38" t="s">
        <v>6</v>
      </c>
      <c r="F466" s="37" t="s">
        <v>5</v>
      </c>
      <c r="G466" s="37" t="s">
        <v>225</v>
      </c>
      <c r="H466" s="37" t="s">
        <v>416</v>
      </c>
    </row>
    <row r="467" spans="1:8" ht="20.100000000000001" customHeight="1" x14ac:dyDescent="0.25">
      <c r="A467" s="38">
        <f t="shared" si="7"/>
        <v>36</v>
      </c>
      <c r="B467" s="37" t="s">
        <v>26</v>
      </c>
      <c r="C467" s="37" t="s">
        <v>231</v>
      </c>
      <c r="D467" s="40">
        <v>1068.93</v>
      </c>
      <c r="E467" s="38" t="s">
        <v>6</v>
      </c>
      <c r="F467" s="37" t="s">
        <v>5</v>
      </c>
      <c r="G467" s="37" t="s">
        <v>225</v>
      </c>
      <c r="H467" s="37" t="s">
        <v>416</v>
      </c>
    </row>
    <row r="468" spans="1:8" ht="20.100000000000001" customHeight="1" x14ac:dyDescent="0.25">
      <c r="A468" s="38">
        <f t="shared" si="7"/>
        <v>37</v>
      </c>
      <c r="B468" s="37" t="s">
        <v>9</v>
      </c>
      <c r="C468" s="37" t="s">
        <v>232</v>
      </c>
      <c r="D468" s="40">
        <v>1060.26</v>
      </c>
      <c r="E468" s="38" t="s">
        <v>6</v>
      </c>
      <c r="F468" s="37" t="s">
        <v>5</v>
      </c>
      <c r="G468" s="37" t="s">
        <v>225</v>
      </c>
      <c r="H468" s="37" t="s">
        <v>416</v>
      </c>
    </row>
    <row r="469" spans="1:8" ht="20.100000000000001" customHeight="1" x14ac:dyDescent="0.25">
      <c r="A469" s="38">
        <f t="shared" si="7"/>
        <v>38</v>
      </c>
      <c r="B469" s="37" t="s">
        <v>9</v>
      </c>
      <c r="C469" s="37" t="s">
        <v>233</v>
      </c>
      <c r="D469" s="40">
        <v>1048.4000000000001</v>
      </c>
      <c r="E469" s="38" t="s">
        <v>6</v>
      </c>
      <c r="F469" s="37" t="s">
        <v>5</v>
      </c>
      <c r="G469" s="37" t="s">
        <v>225</v>
      </c>
      <c r="H469" s="37" t="s">
        <v>416</v>
      </c>
    </row>
    <row r="470" spans="1:8" ht="20.100000000000001" customHeight="1" x14ac:dyDescent="0.25">
      <c r="A470" s="38">
        <f t="shared" si="7"/>
        <v>39</v>
      </c>
      <c r="B470" s="37" t="s">
        <v>9</v>
      </c>
      <c r="C470" s="37" t="s">
        <v>234</v>
      </c>
      <c r="D470" s="40">
        <v>967.84</v>
      </c>
      <c r="E470" s="38" t="s">
        <v>6</v>
      </c>
      <c r="F470" s="37" t="s">
        <v>5</v>
      </c>
      <c r="G470" s="37" t="s">
        <v>225</v>
      </c>
      <c r="H470" s="37" t="s">
        <v>416</v>
      </c>
    </row>
    <row r="471" spans="1:8" ht="20.100000000000001" customHeight="1" x14ac:dyDescent="0.25">
      <c r="A471" s="38">
        <f t="shared" si="7"/>
        <v>40</v>
      </c>
      <c r="B471" s="37" t="s">
        <v>9</v>
      </c>
      <c r="C471" s="37" t="s">
        <v>236</v>
      </c>
      <c r="D471" s="40">
        <v>1031.23</v>
      </c>
      <c r="E471" s="38" t="s">
        <v>6</v>
      </c>
      <c r="F471" s="37" t="s">
        <v>5</v>
      </c>
      <c r="G471" s="37" t="s">
        <v>225</v>
      </c>
      <c r="H471" s="37" t="s">
        <v>416</v>
      </c>
    </row>
    <row r="472" spans="1:8" ht="20.100000000000001" customHeight="1" x14ac:dyDescent="0.25">
      <c r="A472" s="38">
        <f t="shared" si="7"/>
        <v>41</v>
      </c>
      <c r="B472" s="37" t="s">
        <v>9</v>
      </c>
      <c r="C472" s="37" t="s">
        <v>236</v>
      </c>
      <c r="D472" s="40">
        <v>1030.07</v>
      </c>
      <c r="E472" s="38" t="s">
        <v>6</v>
      </c>
      <c r="F472" s="37" t="s">
        <v>5</v>
      </c>
      <c r="G472" s="37" t="s">
        <v>225</v>
      </c>
      <c r="H472" s="37" t="s">
        <v>416</v>
      </c>
    </row>
    <row r="473" spans="1:8" ht="20.100000000000001" customHeight="1" x14ac:dyDescent="0.25">
      <c r="A473" s="38">
        <f t="shared" si="7"/>
        <v>42</v>
      </c>
      <c r="B473" s="37" t="s">
        <v>9</v>
      </c>
      <c r="C473" s="37" t="s">
        <v>237</v>
      </c>
      <c r="D473" s="40">
        <v>1027.71</v>
      </c>
      <c r="E473" s="38" t="s">
        <v>6</v>
      </c>
      <c r="F473" s="37" t="s">
        <v>5</v>
      </c>
      <c r="G473" s="37" t="s">
        <v>225</v>
      </c>
      <c r="H473" s="37" t="s">
        <v>416</v>
      </c>
    </row>
    <row r="474" spans="1:8" ht="20.100000000000001" customHeight="1" x14ac:dyDescent="0.25">
      <c r="A474" s="38">
        <f t="shared" si="7"/>
        <v>43</v>
      </c>
      <c r="B474" s="37" t="s">
        <v>9</v>
      </c>
      <c r="C474" s="37" t="s">
        <v>226</v>
      </c>
      <c r="D474" s="40">
        <v>463</v>
      </c>
      <c r="E474" s="38" t="s">
        <v>6</v>
      </c>
      <c r="F474" s="37" t="s">
        <v>5</v>
      </c>
      <c r="G474" s="37" t="s">
        <v>225</v>
      </c>
      <c r="H474" s="37" t="s">
        <v>416</v>
      </c>
    </row>
    <row r="475" spans="1:8" ht="20.100000000000001" customHeight="1" x14ac:dyDescent="0.25">
      <c r="A475" s="38">
        <f t="shared" si="7"/>
        <v>44</v>
      </c>
      <c r="B475" s="37" t="s">
        <v>9</v>
      </c>
      <c r="C475" s="37" t="s">
        <v>226</v>
      </c>
      <c r="D475" s="40">
        <v>1025.22</v>
      </c>
      <c r="E475" s="38" t="s">
        <v>6</v>
      </c>
      <c r="F475" s="37" t="s">
        <v>5</v>
      </c>
      <c r="G475" s="37" t="s">
        <v>225</v>
      </c>
      <c r="H475" s="37" t="s">
        <v>416</v>
      </c>
    </row>
    <row r="476" spans="1:8" ht="20.100000000000001" customHeight="1" x14ac:dyDescent="0.25">
      <c r="A476" s="38">
        <f t="shared" si="7"/>
        <v>45</v>
      </c>
      <c r="B476" s="37" t="s">
        <v>9</v>
      </c>
      <c r="C476" s="37" t="s">
        <v>228</v>
      </c>
      <c r="D476" s="40">
        <v>1025.22</v>
      </c>
      <c r="E476" s="38" t="s">
        <v>6</v>
      </c>
      <c r="F476" s="37" t="s">
        <v>5</v>
      </c>
      <c r="G476" s="37" t="s">
        <v>225</v>
      </c>
      <c r="H476" s="37" t="s">
        <v>416</v>
      </c>
    </row>
    <row r="477" spans="1:8" ht="20.100000000000001" customHeight="1" x14ac:dyDescent="0.25">
      <c r="A477" s="38">
        <f t="shared" si="7"/>
        <v>46</v>
      </c>
      <c r="B477" s="37" t="s">
        <v>9</v>
      </c>
      <c r="C477" s="37" t="s">
        <v>236</v>
      </c>
      <c r="D477" s="40">
        <v>1025.22</v>
      </c>
      <c r="E477" s="38" t="s">
        <v>6</v>
      </c>
      <c r="F477" s="37" t="s">
        <v>5</v>
      </c>
      <c r="G477" s="37" t="s">
        <v>225</v>
      </c>
      <c r="H477" s="37" t="s">
        <v>416</v>
      </c>
    </row>
    <row r="478" spans="1:8" ht="20.100000000000001" customHeight="1" x14ac:dyDescent="0.25">
      <c r="A478" s="38">
        <f t="shared" si="7"/>
        <v>47</v>
      </c>
      <c r="B478" s="37" t="s">
        <v>9</v>
      </c>
      <c r="C478" s="37" t="s">
        <v>238</v>
      </c>
      <c r="D478" s="40">
        <v>1023.99</v>
      </c>
      <c r="E478" s="38" t="s">
        <v>6</v>
      </c>
      <c r="F478" s="37" t="s">
        <v>5</v>
      </c>
      <c r="G478" s="37" t="s">
        <v>225</v>
      </c>
      <c r="H478" s="37" t="s">
        <v>416</v>
      </c>
    </row>
    <row r="479" spans="1:8" ht="20.100000000000001" customHeight="1" x14ac:dyDescent="0.25">
      <c r="A479" s="38">
        <f t="shared" si="7"/>
        <v>48</v>
      </c>
      <c r="B479" s="37" t="s">
        <v>9</v>
      </c>
      <c r="C479" s="37" t="s">
        <v>239</v>
      </c>
      <c r="D479" s="40">
        <v>1014.23</v>
      </c>
      <c r="E479" s="38" t="s">
        <v>6</v>
      </c>
      <c r="F479" s="37" t="s">
        <v>5</v>
      </c>
      <c r="G479" s="37" t="s">
        <v>225</v>
      </c>
      <c r="H479" s="37" t="s">
        <v>416</v>
      </c>
    </row>
    <row r="480" spans="1:8" ht="20.100000000000001" customHeight="1" x14ac:dyDescent="0.25">
      <c r="A480" s="38">
        <f t="shared" si="7"/>
        <v>49</v>
      </c>
      <c r="B480" s="37" t="s">
        <v>9</v>
      </c>
      <c r="C480" s="37" t="s">
        <v>226</v>
      </c>
      <c r="D480" s="40">
        <v>1014.23</v>
      </c>
      <c r="E480" s="38" t="s">
        <v>6</v>
      </c>
      <c r="F480" s="37" t="s">
        <v>5</v>
      </c>
      <c r="G480" s="37" t="s">
        <v>225</v>
      </c>
      <c r="H480" s="37" t="s">
        <v>416</v>
      </c>
    </row>
    <row r="481" spans="1:8" ht="20.100000000000001" customHeight="1" x14ac:dyDescent="0.25">
      <c r="A481" s="38">
        <f t="shared" si="7"/>
        <v>50</v>
      </c>
      <c r="B481" s="37" t="s">
        <v>9</v>
      </c>
      <c r="C481" s="37" t="s">
        <v>240</v>
      </c>
      <c r="D481" s="40">
        <v>1014.23</v>
      </c>
      <c r="E481" s="38" t="s">
        <v>6</v>
      </c>
      <c r="F481" s="37" t="s">
        <v>5</v>
      </c>
      <c r="G481" s="37" t="s">
        <v>225</v>
      </c>
      <c r="H481" s="37" t="s">
        <v>416</v>
      </c>
    </row>
    <row r="482" spans="1:8" ht="20.100000000000001" customHeight="1" x14ac:dyDescent="0.25">
      <c r="A482" s="38">
        <f t="shared" si="7"/>
        <v>51</v>
      </c>
      <c r="B482" s="37" t="s">
        <v>9</v>
      </c>
      <c r="C482" s="37" t="s">
        <v>228</v>
      </c>
      <c r="D482" s="40">
        <v>1003.79</v>
      </c>
      <c r="E482" s="38" t="s">
        <v>6</v>
      </c>
      <c r="F482" s="37" t="s">
        <v>5</v>
      </c>
      <c r="G482" s="37" t="s">
        <v>225</v>
      </c>
      <c r="H482" s="37" t="s">
        <v>416</v>
      </c>
    </row>
    <row r="483" spans="1:8" ht="20.100000000000001" customHeight="1" x14ac:dyDescent="0.25">
      <c r="A483" s="38">
        <f t="shared" si="7"/>
        <v>52</v>
      </c>
      <c r="B483" s="37" t="s">
        <v>9</v>
      </c>
      <c r="C483" s="37" t="s">
        <v>241</v>
      </c>
      <c r="D483" s="40">
        <v>1003.79</v>
      </c>
      <c r="E483" s="38" t="s">
        <v>6</v>
      </c>
      <c r="F483" s="37" t="s">
        <v>5</v>
      </c>
      <c r="G483" s="37" t="s">
        <v>225</v>
      </c>
      <c r="H483" s="37" t="s">
        <v>416</v>
      </c>
    </row>
    <row r="484" spans="1:8" ht="20.100000000000001" customHeight="1" x14ac:dyDescent="0.25">
      <c r="A484" s="38">
        <f t="shared" si="7"/>
        <v>53</v>
      </c>
      <c r="B484" s="37" t="s">
        <v>9</v>
      </c>
      <c r="C484" s="37" t="s">
        <v>234</v>
      </c>
      <c r="D484" s="40">
        <v>1001.67</v>
      </c>
      <c r="E484" s="38" t="s">
        <v>6</v>
      </c>
      <c r="F484" s="37" t="s">
        <v>5</v>
      </c>
      <c r="G484" s="37" t="s">
        <v>225</v>
      </c>
      <c r="H484" s="37" t="s">
        <v>416</v>
      </c>
    </row>
    <row r="485" spans="1:8" ht="20.100000000000001" customHeight="1" x14ac:dyDescent="0.25">
      <c r="A485" s="38">
        <f t="shared" si="7"/>
        <v>54</v>
      </c>
      <c r="B485" s="37" t="s">
        <v>9</v>
      </c>
      <c r="C485" s="37" t="s">
        <v>226</v>
      </c>
      <c r="D485" s="40">
        <v>996</v>
      </c>
      <c r="E485" s="38" t="s">
        <v>6</v>
      </c>
      <c r="F485" s="37" t="s">
        <v>5</v>
      </c>
      <c r="G485" s="37" t="s">
        <v>225</v>
      </c>
      <c r="H485" s="37" t="s">
        <v>416</v>
      </c>
    </row>
    <row r="486" spans="1:8" ht="20.100000000000001" customHeight="1" x14ac:dyDescent="0.25">
      <c r="A486" s="38">
        <f t="shared" si="7"/>
        <v>55</v>
      </c>
      <c r="B486" s="37" t="s">
        <v>9</v>
      </c>
      <c r="C486" s="37" t="s">
        <v>242</v>
      </c>
      <c r="D486" s="40">
        <v>968.27</v>
      </c>
      <c r="E486" s="38" t="s">
        <v>6</v>
      </c>
      <c r="F486" s="37" t="s">
        <v>5</v>
      </c>
      <c r="G486" s="37" t="s">
        <v>225</v>
      </c>
      <c r="H486" s="37" t="s">
        <v>416</v>
      </c>
    </row>
    <row r="487" spans="1:8" ht="20.100000000000001" customHeight="1" x14ac:dyDescent="0.25">
      <c r="A487" s="38">
        <f t="shared" si="7"/>
        <v>56</v>
      </c>
      <c r="B487" s="37" t="s">
        <v>14</v>
      </c>
      <c r="C487" s="37" t="s">
        <v>243</v>
      </c>
      <c r="D487" s="40">
        <v>878.18</v>
      </c>
      <c r="E487" s="38" t="s">
        <v>6</v>
      </c>
      <c r="F487" s="37" t="s">
        <v>5</v>
      </c>
      <c r="G487" s="37" t="s">
        <v>225</v>
      </c>
      <c r="H487" s="37" t="s">
        <v>416</v>
      </c>
    </row>
    <row r="488" spans="1:8" ht="20.100000000000001" customHeight="1" x14ac:dyDescent="0.25">
      <c r="A488" s="38">
        <f t="shared" si="7"/>
        <v>57</v>
      </c>
      <c r="B488" s="37" t="s">
        <v>22</v>
      </c>
      <c r="C488" s="37" t="s">
        <v>4</v>
      </c>
      <c r="D488" s="40">
        <v>830.63</v>
      </c>
      <c r="E488" s="38" t="s">
        <v>6</v>
      </c>
      <c r="F488" s="37" t="s">
        <v>5</v>
      </c>
      <c r="G488" s="37" t="s">
        <v>225</v>
      </c>
      <c r="H488" s="37" t="s">
        <v>416</v>
      </c>
    </row>
    <row r="489" spans="1:8" ht="20.100000000000001" customHeight="1" x14ac:dyDescent="0.25">
      <c r="A489" s="38">
        <f t="shared" si="7"/>
        <v>58</v>
      </c>
      <c r="B489" s="37" t="s">
        <v>7</v>
      </c>
      <c r="C489" s="37" t="s">
        <v>244</v>
      </c>
      <c r="D489" s="40">
        <v>792.26</v>
      </c>
      <c r="E489" s="38" t="s">
        <v>6</v>
      </c>
      <c r="F489" s="37" t="s">
        <v>5</v>
      </c>
      <c r="G489" s="37" t="s">
        <v>225</v>
      </c>
      <c r="H489" s="37" t="s">
        <v>416</v>
      </c>
    </row>
    <row r="490" spans="1:8" ht="20.100000000000001" customHeight="1" x14ac:dyDescent="0.25">
      <c r="A490" s="38">
        <f t="shared" si="7"/>
        <v>59</v>
      </c>
      <c r="B490" s="37" t="s">
        <v>73</v>
      </c>
      <c r="C490" s="37" t="s">
        <v>245</v>
      </c>
      <c r="D490" s="40">
        <v>752.21</v>
      </c>
      <c r="E490" s="38" t="s">
        <v>6</v>
      </c>
      <c r="F490" s="37" t="s">
        <v>5</v>
      </c>
      <c r="G490" s="37" t="s">
        <v>225</v>
      </c>
      <c r="H490" s="37" t="s">
        <v>416</v>
      </c>
    </row>
    <row r="491" spans="1:8" ht="20.100000000000001" customHeight="1" x14ac:dyDescent="0.25">
      <c r="A491" s="38">
        <f t="shared" si="7"/>
        <v>60</v>
      </c>
      <c r="B491" s="37" t="s">
        <v>7</v>
      </c>
      <c r="C491" s="37" t="s">
        <v>246</v>
      </c>
      <c r="D491" s="40">
        <v>749.43</v>
      </c>
      <c r="E491" s="38" t="s">
        <v>6</v>
      </c>
      <c r="F491" s="37" t="s">
        <v>5</v>
      </c>
      <c r="G491" s="37" t="s">
        <v>225</v>
      </c>
      <c r="H491" s="37" t="s">
        <v>416</v>
      </c>
    </row>
    <row r="492" spans="1:8" ht="20.100000000000001" customHeight="1" x14ac:dyDescent="0.25">
      <c r="A492" s="38">
        <f t="shared" si="7"/>
        <v>61</v>
      </c>
      <c r="B492" s="37" t="s">
        <v>7</v>
      </c>
      <c r="C492" s="37" t="s">
        <v>4</v>
      </c>
      <c r="D492" s="40">
        <v>718.14</v>
      </c>
      <c r="E492" s="38" t="s">
        <v>6</v>
      </c>
      <c r="F492" s="37" t="s">
        <v>5</v>
      </c>
      <c r="G492" s="37" t="s">
        <v>225</v>
      </c>
      <c r="H492" s="37" t="s">
        <v>416</v>
      </c>
    </row>
    <row r="493" spans="1:8" ht="20.100000000000001" customHeight="1" x14ac:dyDescent="0.25">
      <c r="A493" s="38">
        <f t="shared" si="7"/>
        <v>62</v>
      </c>
      <c r="B493" s="37" t="s">
        <v>12</v>
      </c>
      <c r="C493" s="37" t="s">
        <v>358</v>
      </c>
      <c r="D493" s="40">
        <v>716.24</v>
      </c>
      <c r="E493" s="38" t="s">
        <v>6</v>
      </c>
      <c r="F493" s="37" t="s">
        <v>5</v>
      </c>
      <c r="G493" s="37" t="s">
        <v>225</v>
      </c>
      <c r="H493" s="37" t="s">
        <v>416</v>
      </c>
    </row>
    <row r="494" spans="1:8" ht="20.100000000000001" customHeight="1" x14ac:dyDescent="0.25">
      <c r="A494" s="38">
        <f t="shared" si="7"/>
        <v>63</v>
      </c>
      <c r="B494" s="37" t="s">
        <v>9</v>
      </c>
      <c r="C494" s="37" t="s">
        <v>248</v>
      </c>
      <c r="D494" s="40">
        <v>706.11</v>
      </c>
      <c r="E494" s="38" t="s">
        <v>6</v>
      </c>
      <c r="F494" s="37" t="s">
        <v>5</v>
      </c>
      <c r="G494" s="37" t="s">
        <v>225</v>
      </c>
      <c r="H494" s="37" t="s">
        <v>416</v>
      </c>
    </row>
    <row r="495" spans="1:8" ht="20.100000000000001" customHeight="1" x14ac:dyDescent="0.25">
      <c r="A495" s="38">
        <f t="shared" si="7"/>
        <v>64</v>
      </c>
      <c r="B495" s="37" t="s">
        <v>249</v>
      </c>
      <c r="C495" s="37" t="s">
        <v>250</v>
      </c>
      <c r="D495" s="40">
        <v>693.28</v>
      </c>
      <c r="E495" s="38" t="s">
        <v>6</v>
      </c>
      <c r="F495" s="37" t="s">
        <v>5</v>
      </c>
      <c r="G495" s="37" t="s">
        <v>225</v>
      </c>
      <c r="H495" s="37" t="s">
        <v>416</v>
      </c>
    </row>
    <row r="496" spans="1:8" ht="20.100000000000001" customHeight="1" x14ac:dyDescent="0.25">
      <c r="A496" s="38">
        <f t="shared" si="7"/>
        <v>65</v>
      </c>
      <c r="B496" s="37" t="s">
        <v>9</v>
      </c>
      <c r="C496" s="37" t="s">
        <v>405</v>
      </c>
      <c r="D496" s="40">
        <v>672.42</v>
      </c>
      <c r="E496" s="38" t="s">
        <v>6</v>
      </c>
      <c r="F496" s="37" t="s">
        <v>5</v>
      </c>
      <c r="G496" s="37" t="s">
        <v>225</v>
      </c>
      <c r="H496" s="37" t="s">
        <v>416</v>
      </c>
    </row>
    <row r="497" spans="1:8" ht="20.100000000000001" customHeight="1" x14ac:dyDescent="0.25">
      <c r="A497" s="38">
        <f t="shared" si="7"/>
        <v>66</v>
      </c>
      <c r="B497" s="37" t="s">
        <v>37</v>
      </c>
      <c r="C497" s="37" t="s">
        <v>253</v>
      </c>
      <c r="D497" s="40">
        <v>648.65</v>
      </c>
      <c r="E497" s="38" t="s">
        <v>6</v>
      </c>
      <c r="F497" s="37" t="s">
        <v>5</v>
      </c>
      <c r="G497" s="37" t="s">
        <v>225</v>
      </c>
      <c r="H497" s="37" t="s">
        <v>416</v>
      </c>
    </row>
    <row r="498" spans="1:8" ht="20.100000000000001" customHeight="1" x14ac:dyDescent="0.25">
      <c r="A498" s="38">
        <f t="shared" ref="A498:A549" si="8">A497+1</f>
        <v>67</v>
      </c>
      <c r="B498" s="37" t="s">
        <v>9</v>
      </c>
      <c r="C498" s="37" t="s">
        <v>254</v>
      </c>
      <c r="D498" s="40">
        <v>645.32000000000005</v>
      </c>
      <c r="E498" s="38" t="s">
        <v>6</v>
      </c>
      <c r="F498" s="37" t="s">
        <v>5</v>
      </c>
      <c r="G498" s="37" t="s">
        <v>225</v>
      </c>
      <c r="H498" s="37" t="s">
        <v>416</v>
      </c>
    </row>
    <row r="499" spans="1:8" ht="20.100000000000001" customHeight="1" x14ac:dyDescent="0.25">
      <c r="A499" s="38">
        <f t="shared" si="8"/>
        <v>68</v>
      </c>
      <c r="B499" s="37" t="s">
        <v>37</v>
      </c>
      <c r="C499" s="37" t="s">
        <v>36</v>
      </c>
      <c r="D499" s="40">
        <v>641.39</v>
      </c>
      <c r="E499" s="38" t="s">
        <v>6</v>
      </c>
      <c r="F499" s="37" t="s">
        <v>5</v>
      </c>
      <c r="G499" s="37" t="s">
        <v>225</v>
      </c>
      <c r="H499" s="37" t="s">
        <v>416</v>
      </c>
    </row>
    <row r="500" spans="1:8" ht="20.100000000000001" customHeight="1" x14ac:dyDescent="0.25">
      <c r="A500" s="38">
        <f t="shared" si="8"/>
        <v>69</v>
      </c>
      <c r="B500" s="37" t="s">
        <v>37</v>
      </c>
      <c r="C500" s="37" t="s">
        <v>255</v>
      </c>
      <c r="D500" s="40">
        <v>632.57000000000005</v>
      </c>
      <c r="E500" s="38" t="s">
        <v>6</v>
      </c>
      <c r="F500" s="37" t="s">
        <v>5</v>
      </c>
      <c r="G500" s="37" t="s">
        <v>225</v>
      </c>
      <c r="H500" s="37" t="s">
        <v>416</v>
      </c>
    </row>
    <row r="501" spans="1:8" ht="20.100000000000001" customHeight="1" x14ac:dyDescent="0.25">
      <c r="A501" s="38">
        <f t="shared" si="8"/>
        <v>70</v>
      </c>
      <c r="B501" s="37" t="s">
        <v>37</v>
      </c>
      <c r="C501" s="37" t="s">
        <v>406</v>
      </c>
      <c r="D501" s="40">
        <v>639.26</v>
      </c>
      <c r="E501" s="38" t="s">
        <v>6</v>
      </c>
      <c r="F501" s="37" t="s">
        <v>5</v>
      </c>
      <c r="G501" s="37" t="s">
        <v>225</v>
      </c>
      <c r="H501" s="37" t="s">
        <v>416</v>
      </c>
    </row>
    <row r="502" spans="1:8" ht="20.100000000000001" customHeight="1" x14ac:dyDescent="0.25">
      <c r="A502" s="38">
        <f t="shared" si="8"/>
        <v>71</v>
      </c>
      <c r="B502" s="37" t="s">
        <v>12</v>
      </c>
      <c r="C502" s="37" t="s">
        <v>256</v>
      </c>
      <c r="D502" s="40">
        <v>581.28</v>
      </c>
      <c r="E502" s="38" t="s">
        <v>6</v>
      </c>
      <c r="F502" s="37" t="s">
        <v>5</v>
      </c>
      <c r="G502" s="37" t="s">
        <v>225</v>
      </c>
      <c r="H502" s="37" t="s">
        <v>416</v>
      </c>
    </row>
    <row r="503" spans="1:8" ht="20.100000000000001" customHeight="1" x14ac:dyDescent="0.25">
      <c r="A503" s="38">
        <f t="shared" si="8"/>
        <v>72</v>
      </c>
      <c r="B503" s="37" t="s">
        <v>20</v>
      </c>
      <c r="C503" s="37" t="s">
        <v>256</v>
      </c>
      <c r="D503" s="40">
        <v>561.08000000000004</v>
      </c>
      <c r="E503" s="38" t="s">
        <v>6</v>
      </c>
      <c r="F503" s="37" t="s">
        <v>5</v>
      </c>
      <c r="G503" s="37" t="s">
        <v>225</v>
      </c>
      <c r="H503" s="37" t="s">
        <v>416</v>
      </c>
    </row>
    <row r="504" spans="1:8" ht="20.100000000000001" customHeight="1" x14ac:dyDescent="0.25">
      <c r="A504" s="38">
        <f t="shared" si="8"/>
        <v>73</v>
      </c>
      <c r="B504" s="63" t="s">
        <v>422</v>
      </c>
      <c r="C504" s="63" t="s">
        <v>423</v>
      </c>
      <c r="D504" s="64">
        <v>1090</v>
      </c>
      <c r="E504" s="38" t="s">
        <v>261</v>
      </c>
      <c r="F504" s="37" t="s">
        <v>5</v>
      </c>
      <c r="G504" s="37" t="s">
        <v>225</v>
      </c>
      <c r="H504" s="37" t="s">
        <v>416</v>
      </c>
    </row>
    <row r="505" spans="1:8" ht="20.100000000000001" customHeight="1" x14ac:dyDescent="0.25">
      <c r="A505" s="38">
        <f t="shared" si="8"/>
        <v>74</v>
      </c>
      <c r="B505" s="37" t="s">
        <v>264</v>
      </c>
      <c r="C505" s="37" t="s">
        <v>265</v>
      </c>
      <c r="D505" s="40">
        <v>1090</v>
      </c>
      <c r="E505" s="38" t="s">
        <v>261</v>
      </c>
      <c r="F505" s="37" t="s">
        <v>5</v>
      </c>
      <c r="G505" s="37" t="s">
        <v>225</v>
      </c>
      <c r="H505" s="37" t="s">
        <v>416</v>
      </c>
    </row>
    <row r="506" spans="1:8" ht="20.100000000000001" customHeight="1" x14ac:dyDescent="0.25">
      <c r="A506" s="38">
        <f t="shared" si="8"/>
        <v>75</v>
      </c>
      <c r="B506" s="37" t="s">
        <v>262</v>
      </c>
      <c r="C506" s="37" t="s">
        <v>263</v>
      </c>
      <c r="D506" s="40">
        <v>1090</v>
      </c>
      <c r="E506" s="38" t="s">
        <v>261</v>
      </c>
      <c r="F506" s="37" t="s">
        <v>5</v>
      </c>
      <c r="G506" s="37" t="s">
        <v>225</v>
      </c>
      <c r="H506" s="37" t="s">
        <v>416</v>
      </c>
    </row>
    <row r="507" spans="1:8" ht="20.100000000000001" customHeight="1" x14ac:dyDescent="0.25">
      <c r="A507" s="38">
        <f t="shared" si="8"/>
        <v>76</v>
      </c>
      <c r="B507" s="37" t="s">
        <v>259</v>
      </c>
      <c r="C507" s="37" t="s">
        <v>260</v>
      </c>
      <c r="D507" s="40">
        <v>1090</v>
      </c>
      <c r="E507" s="38" t="s">
        <v>261</v>
      </c>
      <c r="F507" s="37" t="s">
        <v>5</v>
      </c>
      <c r="G507" s="37" t="s">
        <v>225</v>
      </c>
      <c r="H507" s="37" t="s">
        <v>416</v>
      </c>
    </row>
    <row r="508" spans="1:8" ht="20.100000000000001" customHeight="1" x14ac:dyDescent="0.25">
      <c r="A508" s="38">
        <f t="shared" si="8"/>
        <v>77</v>
      </c>
      <c r="B508" s="37" t="s">
        <v>262</v>
      </c>
      <c r="C508" s="37" t="s">
        <v>263</v>
      </c>
      <c r="D508" s="40">
        <v>1090</v>
      </c>
      <c r="E508" s="38" t="s">
        <v>261</v>
      </c>
      <c r="F508" s="37" t="s">
        <v>5</v>
      </c>
      <c r="G508" s="37" t="s">
        <v>225</v>
      </c>
      <c r="H508" s="37" t="s">
        <v>416</v>
      </c>
    </row>
    <row r="509" spans="1:8" ht="20.100000000000001" customHeight="1" x14ac:dyDescent="0.25">
      <c r="A509" s="38">
        <f t="shared" si="8"/>
        <v>78</v>
      </c>
      <c r="B509" s="37" t="s">
        <v>259</v>
      </c>
      <c r="C509" s="37" t="s">
        <v>260</v>
      </c>
      <c r="D509" s="40">
        <v>1073.1199999999999</v>
      </c>
      <c r="E509" s="38" t="s">
        <v>261</v>
      </c>
      <c r="F509" s="37" t="s">
        <v>5</v>
      </c>
      <c r="G509" s="37" t="s">
        <v>225</v>
      </c>
      <c r="H509" s="37" t="s">
        <v>416</v>
      </c>
    </row>
    <row r="510" spans="1:8" ht="20.100000000000001" customHeight="1" x14ac:dyDescent="0.25">
      <c r="A510" s="38">
        <f t="shared" si="8"/>
        <v>79</v>
      </c>
      <c r="B510" s="37" t="s">
        <v>268</v>
      </c>
      <c r="C510" s="37" t="s">
        <v>269</v>
      </c>
      <c r="D510" s="40">
        <v>763</v>
      </c>
      <c r="E510" s="38" t="s">
        <v>261</v>
      </c>
      <c r="F510" s="37" t="s">
        <v>5</v>
      </c>
      <c r="G510" s="37" t="s">
        <v>225</v>
      </c>
      <c r="H510" s="37" t="s">
        <v>416</v>
      </c>
    </row>
    <row r="511" spans="1:8" ht="20.100000000000001" customHeight="1" x14ac:dyDescent="0.25">
      <c r="A511" s="38">
        <f t="shared" si="8"/>
        <v>80</v>
      </c>
      <c r="B511" s="37" t="s">
        <v>270</v>
      </c>
      <c r="C511" s="37" t="s">
        <v>240</v>
      </c>
      <c r="D511" s="40">
        <v>763</v>
      </c>
      <c r="E511" s="38" t="s">
        <v>261</v>
      </c>
      <c r="F511" s="37" t="s">
        <v>5</v>
      </c>
      <c r="G511" s="37" t="s">
        <v>225</v>
      </c>
      <c r="H511" s="37" t="s">
        <v>416</v>
      </c>
    </row>
    <row r="512" spans="1:8" ht="20.100000000000001" customHeight="1" x14ac:dyDescent="0.25">
      <c r="A512" s="38">
        <f t="shared" si="8"/>
        <v>81</v>
      </c>
      <c r="B512" s="37" t="s">
        <v>266</v>
      </c>
      <c r="C512" s="37" t="s">
        <v>267</v>
      </c>
      <c r="D512" s="40">
        <v>763</v>
      </c>
      <c r="E512" s="38" t="s">
        <v>261</v>
      </c>
      <c r="F512" s="37" t="s">
        <v>5</v>
      </c>
      <c r="G512" s="37" t="s">
        <v>225</v>
      </c>
      <c r="H512" s="37" t="s">
        <v>416</v>
      </c>
    </row>
    <row r="513" spans="1:8" ht="20.100000000000001" customHeight="1" x14ac:dyDescent="0.25">
      <c r="A513" s="38">
        <f t="shared" si="8"/>
        <v>82</v>
      </c>
      <c r="B513" s="37" t="s">
        <v>268</v>
      </c>
      <c r="C513" s="37" t="s">
        <v>269</v>
      </c>
      <c r="D513" s="40">
        <v>763</v>
      </c>
      <c r="E513" s="38" t="s">
        <v>261</v>
      </c>
      <c r="F513" s="37" t="s">
        <v>5</v>
      </c>
      <c r="G513" s="37" t="s">
        <v>225</v>
      </c>
      <c r="H513" s="37" t="s">
        <v>416</v>
      </c>
    </row>
    <row r="514" spans="1:8" ht="20.100000000000001" customHeight="1" x14ac:dyDescent="0.25">
      <c r="A514" s="38">
        <f t="shared" si="8"/>
        <v>83</v>
      </c>
      <c r="B514" s="37" t="s">
        <v>273</v>
      </c>
      <c r="C514" s="37" t="s">
        <v>244</v>
      </c>
      <c r="D514" s="40">
        <v>580</v>
      </c>
      <c r="E514" s="38" t="s">
        <v>261</v>
      </c>
      <c r="F514" s="37" t="s">
        <v>5</v>
      </c>
      <c r="G514" s="37" t="s">
        <v>225</v>
      </c>
      <c r="H514" s="37" t="s">
        <v>416</v>
      </c>
    </row>
    <row r="515" spans="1:8" ht="20.100000000000001" customHeight="1" x14ac:dyDescent="0.25">
      <c r="A515" s="38">
        <f t="shared" si="8"/>
        <v>84</v>
      </c>
      <c r="B515" s="37" t="s">
        <v>271</v>
      </c>
      <c r="C515" s="37" t="s">
        <v>272</v>
      </c>
      <c r="D515" s="40">
        <v>600</v>
      </c>
      <c r="E515" s="38" t="s">
        <v>261</v>
      </c>
      <c r="F515" s="37" t="s">
        <v>5</v>
      </c>
      <c r="G515" s="37" t="s">
        <v>225</v>
      </c>
      <c r="H515" s="37" t="s">
        <v>416</v>
      </c>
    </row>
    <row r="516" spans="1:8" ht="20.100000000000001" customHeight="1" x14ac:dyDescent="0.25">
      <c r="A516" s="38">
        <f t="shared" si="8"/>
        <v>85</v>
      </c>
      <c r="B516" s="37" t="s">
        <v>271</v>
      </c>
      <c r="C516" s="37" t="s">
        <v>272</v>
      </c>
      <c r="D516" s="40">
        <v>600</v>
      </c>
      <c r="E516" s="38" t="s">
        <v>261</v>
      </c>
      <c r="F516" s="37" t="s">
        <v>5</v>
      </c>
      <c r="G516" s="37" t="s">
        <v>225</v>
      </c>
      <c r="H516" s="37" t="s">
        <v>416</v>
      </c>
    </row>
    <row r="517" spans="1:8" ht="20.100000000000001" customHeight="1" x14ac:dyDescent="0.25">
      <c r="A517" s="38">
        <f t="shared" si="8"/>
        <v>86</v>
      </c>
      <c r="B517" s="37" t="s">
        <v>271</v>
      </c>
      <c r="C517" s="37" t="s">
        <v>272</v>
      </c>
      <c r="D517" s="40">
        <v>600</v>
      </c>
      <c r="E517" s="38" t="s">
        <v>261</v>
      </c>
      <c r="F517" s="37" t="s">
        <v>5</v>
      </c>
      <c r="G517" s="37" t="s">
        <v>225</v>
      </c>
      <c r="H517" s="37" t="s">
        <v>416</v>
      </c>
    </row>
    <row r="518" spans="1:8" ht="20.100000000000001" customHeight="1" x14ac:dyDescent="0.25">
      <c r="A518" s="38">
        <f t="shared" si="8"/>
        <v>87</v>
      </c>
      <c r="B518" s="37" t="s">
        <v>273</v>
      </c>
      <c r="C518" s="37" t="s">
        <v>244</v>
      </c>
      <c r="D518" s="40">
        <v>600</v>
      </c>
      <c r="E518" s="38" t="s">
        <v>261</v>
      </c>
      <c r="F518" s="37" t="s">
        <v>5</v>
      </c>
      <c r="G518" s="37" t="s">
        <v>225</v>
      </c>
      <c r="H518" s="37" t="s">
        <v>416</v>
      </c>
    </row>
    <row r="519" spans="1:8" ht="20.100000000000001" customHeight="1" x14ac:dyDescent="0.25">
      <c r="A519" s="38">
        <f t="shared" si="8"/>
        <v>88</v>
      </c>
      <c r="B519" s="37" t="s">
        <v>273</v>
      </c>
      <c r="C519" s="37" t="s">
        <v>274</v>
      </c>
      <c r="D519" s="40">
        <v>600</v>
      </c>
      <c r="E519" s="38" t="s">
        <v>261</v>
      </c>
      <c r="F519" s="37" t="s">
        <v>5</v>
      </c>
      <c r="G519" s="37" t="s">
        <v>225</v>
      </c>
      <c r="H519" s="37" t="s">
        <v>416</v>
      </c>
    </row>
    <row r="520" spans="1:8" ht="20.100000000000001" customHeight="1" x14ac:dyDescent="0.25">
      <c r="A520" s="38">
        <f t="shared" si="8"/>
        <v>89</v>
      </c>
      <c r="B520" s="37" t="s">
        <v>273</v>
      </c>
      <c r="C520" s="37" t="s">
        <v>244</v>
      </c>
      <c r="D520" s="40">
        <v>600</v>
      </c>
      <c r="E520" s="38" t="s">
        <v>261</v>
      </c>
      <c r="F520" s="37" t="s">
        <v>5</v>
      </c>
      <c r="G520" s="37" t="s">
        <v>225</v>
      </c>
      <c r="H520" s="37" t="s">
        <v>416</v>
      </c>
    </row>
    <row r="521" spans="1:8" ht="20.100000000000001" customHeight="1" x14ac:dyDescent="0.25">
      <c r="A521" s="38">
        <f t="shared" si="8"/>
        <v>90</v>
      </c>
      <c r="B521" s="37" t="s">
        <v>273</v>
      </c>
      <c r="C521" s="37" t="s">
        <v>244</v>
      </c>
      <c r="D521" s="40">
        <v>600</v>
      </c>
      <c r="E521" s="38" t="s">
        <v>261</v>
      </c>
      <c r="F521" s="37" t="s">
        <v>5</v>
      </c>
      <c r="G521" s="37" t="s">
        <v>225</v>
      </c>
      <c r="H521" s="37" t="s">
        <v>416</v>
      </c>
    </row>
    <row r="522" spans="1:8" ht="20.100000000000001" customHeight="1" x14ac:dyDescent="0.25">
      <c r="A522" s="38">
        <f t="shared" si="8"/>
        <v>91</v>
      </c>
      <c r="B522" s="37" t="s">
        <v>271</v>
      </c>
      <c r="C522" s="37" t="s">
        <v>272</v>
      </c>
      <c r="D522" s="40">
        <v>600</v>
      </c>
      <c r="E522" s="38" t="s">
        <v>261</v>
      </c>
      <c r="F522" s="37" t="s">
        <v>5</v>
      </c>
      <c r="G522" s="37" t="s">
        <v>225</v>
      </c>
      <c r="H522" s="37" t="s">
        <v>416</v>
      </c>
    </row>
    <row r="523" spans="1:8" ht="20.100000000000001" customHeight="1" x14ac:dyDescent="0.25">
      <c r="A523" s="38">
        <f t="shared" si="8"/>
        <v>92</v>
      </c>
      <c r="B523" s="37" t="s">
        <v>271</v>
      </c>
      <c r="C523" s="37" t="s">
        <v>272</v>
      </c>
      <c r="D523" s="40">
        <v>600</v>
      </c>
      <c r="E523" s="38" t="s">
        <v>261</v>
      </c>
      <c r="F523" s="37" t="s">
        <v>5</v>
      </c>
      <c r="G523" s="37" t="s">
        <v>225</v>
      </c>
      <c r="H523" s="37" t="s">
        <v>416</v>
      </c>
    </row>
    <row r="524" spans="1:8" ht="20.100000000000001" customHeight="1" x14ac:dyDescent="0.25">
      <c r="A524" s="38">
        <f t="shared" si="8"/>
        <v>93</v>
      </c>
      <c r="B524" s="37" t="s">
        <v>275</v>
      </c>
      <c r="C524" s="37" t="s">
        <v>250</v>
      </c>
      <c r="D524" s="40">
        <v>484.8</v>
      </c>
      <c r="E524" s="38" t="s">
        <v>261</v>
      </c>
      <c r="F524" s="37" t="s">
        <v>5</v>
      </c>
      <c r="G524" s="37" t="s">
        <v>225</v>
      </c>
      <c r="H524" s="37" t="s">
        <v>416</v>
      </c>
    </row>
    <row r="525" spans="1:8" ht="20.100000000000001" customHeight="1" x14ac:dyDescent="0.25">
      <c r="A525" s="38">
        <f t="shared" si="8"/>
        <v>94</v>
      </c>
      <c r="B525" s="37" t="s">
        <v>275</v>
      </c>
      <c r="C525" s="37" t="s">
        <v>250</v>
      </c>
      <c r="D525" s="40">
        <v>484.8</v>
      </c>
      <c r="E525" s="38" t="s">
        <v>261</v>
      </c>
      <c r="F525" s="37" t="s">
        <v>5</v>
      </c>
      <c r="G525" s="37" t="s">
        <v>225</v>
      </c>
      <c r="H525" s="37" t="s">
        <v>416</v>
      </c>
    </row>
    <row r="526" spans="1:8" ht="20.100000000000001" customHeight="1" x14ac:dyDescent="0.25">
      <c r="A526" s="38">
        <f t="shared" si="8"/>
        <v>95</v>
      </c>
      <c r="B526" s="37" t="s">
        <v>275</v>
      </c>
      <c r="C526" s="37" t="s">
        <v>250</v>
      </c>
      <c r="D526" s="40">
        <v>484.8</v>
      </c>
      <c r="E526" s="38" t="s">
        <v>261</v>
      </c>
      <c r="F526" s="37" t="s">
        <v>5</v>
      </c>
      <c r="G526" s="37" t="s">
        <v>225</v>
      </c>
      <c r="H526" s="37" t="s">
        <v>416</v>
      </c>
    </row>
    <row r="527" spans="1:8" ht="20.100000000000001" customHeight="1" x14ac:dyDescent="0.25">
      <c r="A527" s="38">
        <f t="shared" si="8"/>
        <v>96</v>
      </c>
      <c r="B527" s="37" t="s">
        <v>275</v>
      </c>
      <c r="C527" s="37" t="s">
        <v>250</v>
      </c>
      <c r="D527" s="40">
        <v>484.8</v>
      </c>
      <c r="E527" s="38" t="s">
        <v>261</v>
      </c>
      <c r="F527" s="37" t="s">
        <v>5</v>
      </c>
      <c r="G527" s="37" t="s">
        <v>225</v>
      </c>
      <c r="H527" s="37" t="s">
        <v>416</v>
      </c>
    </row>
    <row r="528" spans="1:8" ht="20.100000000000001" customHeight="1" x14ac:dyDescent="0.25">
      <c r="A528" s="38">
        <f t="shared" si="8"/>
        <v>97</v>
      </c>
      <c r="B528" s="37" t="s">
        <v>275</v>
      </c>
      <c r="C528" s="37" t="s">
        <v>250</v>
      </c>
      <c r="D528" s="40">
        <v>484.8</v>
      </c>
      <c r="E528" s="38" t="s">
        <v>261</v>
      </c>
      <c r="F528" s="37" t="s">
        <v>5</v>
      </c>
      <c r="G528" s="37" t="s">
        <v>225</v>
      </c>
      <c r="H528" s="37" t="s">
        <v>416</v>
      </c>
    </row>
    <row r="529" spans="1:8" ht="20.100000000000001" customHeight="1" x14ac:dyDescent="0.25">
      <c r="A529" s="38">
        <f t="shared" si="8"/>
        <v>98</v>
      </c>
      <c r="B529" s="37" t="s">
        <v>275</v>
      </c>
      <c r="C529" s="37" t="s">
        <v>250</v>
      </c>
      <c r="D529" s="40">
        <v>484.8</v>
      </c>
      <c r="E529" s="38" t="s">
        <v>261</v>
      </c>
      <c r="F529" s="37" t="s">
        <v>5</v>
      </c>
      <c r="G529" s="37" t="s">
        <v>225</v>
      </c>
      <c r="H529" s="37" t="s">
        <v>416</v>
      </c>
    </row>
    <row r="530" spans="1:8" ht="20.100000000000001" customHeight="1" x14ac:dyDescent="0.25">
      <c r="A530" s="38">
        <f t="shared" si="8"/>
        <v>99</v>
      </c>
      <c r="B530" s="37" t="s">
        <v>275</v>
      </c>
      <c r="C530" s="37" t="s">
        <v>250</v>
      </c>
      <c r="D530" s="40">
        <v>484.8</v>
      </c>
      <c r="E530" s="38" t="s">
        <v>261</v>
      </c>
      <c r="F530" s="37" t="s">
        <v>5</v>
      </c>
      <c r="G530" s="37" t="s">
        <v>225</v>
      </c>
      <c r="H530" s="37" t="s">
        <v>416</v>
      </c>
    </row>
    <row r="531" spans="1:8" ht="20.100000000000001" customHeight="1" x14ac:dyDescent="0.25">
      <c r="A531" s="38">
        <f t="shared" si="8"/>
        <v>100</v>
      </c>
      <c r="B531" s="37" t="s">
        <v>275</v>
      </c>
      <c r="C531" s="37" t="s">
        <v>250</v>
      </c>
      <c r="D531" s="40">
        <v>484.8</v>
      </c>
      <c r="E531" s="38" t="s">
        <v>261</v>
      </c>
      <c r="F531" s="37" t="s">
        <v>5</v>
      </c>
      <c r="G531" s="37" t="s">
        <v>225</v>
      </c>
      <c r="H531" s="37" t="s">
        <v>416</v>
      </c>
    </row>
    <row r="532" spans="1:8" ht="20.100000000000001" customHeight="1" x14ac:dyDescent="0.25">
      <c r="A532" s="38">
        <f t="shared" si="8"/>
        <v>101</v>
      </c>
      <c r="B532" s="37" t="s">
        <v>275</v>
      </c>
      <c r="C532" s="37" t="s">
        <v>250</v>
      </c>
      <c r="D532" s="40">
        <v>484.8</v>
      </c>
      <c r="E532" s="38" t="s">
        <v>261</v>
      </c>
      <c r="F532" s="37" t="s">
        <v>5</v>
      </c>
      <c r="G532" s="37" t="s">
        <v>225</v>
      </c>
      <c r="H532" s="37" t="s">
        <v>416</v>
      </c>
    </row>
    <row r="533" spans="1:8" ht="20.100000000000001" customHeight="1" x14ac:dyDescent="0.25">
      <c r="A533" s="38">
        <f t="shared" si="8"/>
        <v>102</v>
      </c>
      <c r="B533" s="37" t="s">
        <v>275</v>
      </c>
      <c r="C533" s="37" t="s">
        <v>250</v>
      </c>
      <c r="D533" s="40">
        <v>484.8</v>
      </c>
      <c r="E533" s="38" t="s">
        <v>261</v>
      </c>
      <c r="F533" s="37" t="s">
        <v>5</v>
      </c>
      <c r="G533" s="37" t="s">
        <v>225</v>
      </c>
      <c r="H533" s="37" t="s">
        <v>416</v>
      </c>
    </row>
    <row r="534" spans="1:8" ht="20.100000000000001" customHeight="1" x14ac:dyDescent="0.25">
      <c r="A534" s="38">
        <f t="shared" si="8"/>
        <v>103</v>
      </c>
      <c r="B534" s="37" t="s">
        <v>275</v>
      </c>
      <c r="C534" s="37" t="s">
        <v>250</v>
      </c>
      <c r="D534" s="40">
        <v>484.8</v>
      </c>
      <c r="E534" s="38" t="s">
        <v>261</v>
      </c>
      <c r="F534" s="37" t="s">
        <v>5</v>
      </c>
      <c r="G534" s="37" t="s">
        <v>225</v>
      </c>
      <c r="H534" s="37" t="s">
        <v>416</v>
      </c>
    </row>
    <row r="535" spans="1:8" ht="20.100000000000001" customHeight="1" x14ac:dyDescent="0.25">
      <c r="A535" s="38">
        <f t="shared" si="8"/>
        <v>104</v>
      </c>
      <c r="B535" s="37" t="s">
        <v>275</v>
      </c>
      <c r="C535" s="37" t="s">
        <v>250</v>
      </c>
      <c r="D535" s="40">
        <v>484.8</v>
      </c>
      <c r="E535" s="38" t="s">
        <v>261</v>
      </c>
      <c r="F535" s="37" t="s">
        <v>5</v>
      </c>
      <c r="G535" s="37" t="s">
        <v>225</v>
      </c>
      <c r="H535" s="37" t="s">
        <v>416</v>
      </c>
    </row>
    <row r="536" spans="1:8" ht="20.100000000000001" customHeight="1" x14ac:dyDescent="0.25">
      <c r="A536" s="38">
        <f t="shared" si="8"/>
        <v>105</v>
      </c>
      <c r="B536" s="37" t="s">
        <v>275</v>
      </c>
      <c r="C536" s="37" t="s">
        <v>250</v>
      </c>
      <c r="D536" s="40">
        <v>484.8</v>
      </c>
      <c r="E536" s="38" t="s">
        <v>261</v>
      </c>
      <c r="F536" s="37" t="s">
        <v>5</v>
      </c>
      <c r="G536" s="37" t="s">
        <v>225</v>
      </c>
      <c r="H536" s="37" t="s">
        <v>416</v>
      </c>
    </row>
    <row r="537" spans="1:8" ht="20.100000000000001" customHeight="1" x14ac:dyDescent="0.25">
      <c r="A537" s="38">
        <f t="shared" si="8"/>
        <v>106</v>
      </c>
      <c r="B537" s="37" t="s">
        <v>275</v>
      </c>
      <c r="C537" s="37" t="s">
        <v>250</v>
      </c>
      <c r="D537" s="40">
        <v>484.8</v>
      </c>
      <c r="E537" s="38" t="s">
        <v>261</v>
      </c>
      <c r="F537" s="37" t="s">
        <v>5</v>
      </c>
      <c r="G537" s="37" t="s">
        <v>225</v>
      </c>
      <c r="H537" s="37" t="s">
        <v>416</v>
      </c>
    </row>
    <row r="538" spans="1:8" ht="20.100000000000001" customHeight="1" x14ac:dyDescent="0.25">
      <c r="A538" s="38">
        <f t="shared" si="8"/>
        <v>107</v>
      </c>
      <c r="B538" s="37" t="s">
        <v>275</v>
      </c>
      <c r="C538" s="37" t="s">
        <v>250</v>
      </c>
      <c r="D538" s="40">
        <v>484.8</v>
      </c>
      <c r="E538" s="38" t="s">
        <v>261</v>
      </c>
      <c r="F538" s="37" t="s">
        <v>5</v>
      </c>
      <c r="G538" s="37" t="s">
        <v>225</v>
      </c>
      <c r="H538" s="37" t="s">
        <v>416</v>
      </c>
    </row>
    <row r="539" spans="1:8" ht="20.100000000000001" customHeight="1" x14ac:dyDescent="0.25">
      <c r="A539" s="38">
        <f t="shared" si="8"/>
        <v>108</v>
      </c>
      <c r="B539" s="37" t="s">
        <v>275</v>
      </c>
      <c r="C539" s="37" t="s">
        <v>250</v>
      </c>
      <c r="D539" s="40">
        <v>484.8</v>
      </c>
      <c r="E539" s="38" t="s">
        <v>261</v>
      </c>
      <c r="F539" s="37" t="s">
        <v>5</v>
      </c>
      <c r="G539" s="37" t="s">
        <v>225</v>
      </c>
      <c r="H539" s="37" t="s">
        <v>416</v>
      </c>
    </row>
    <row r="540" spans="1:8" ht="20.100000000000001" customHeight="1" x14ac:dyDescent="0.25">
      <c r="A540" s="38">
        <f t="shared" si="8"/>
        <v>109</v>
      </c>
      <c r="B540" s="37" t="s">
        <v>275</v>
      </c>
      <c r="C540" s="37" t="s">
        <v>250</v>
      </c>
      <c r="D540" s="40">
        <v>484.8</v>
      </c>
      <c r="E540" s="38" t="s">
        <v>261</v>
      </c>
      <c r="F540" s="37" t="s">
        <v>5</v>
      </c>
      <c r="G540" s="37" t="s">
        <v>225</v>
      </c>
      <c r="H540" s="37" t="s">
        <v>416</v>
      </c>
    </row>
    <row r="541" spans="1:8" ht="20.100000000000001" customHeight="1" x14ac:dyDescent="0.25">
      <c r="A541" s="38">
        <f t="shared" si="8"/>
        <v>110</v>
      </c>
      <c r="B541" s="37" t="s">
        <v>275</v>
      </c>
      <c r="C541" s="37" t="s">
        <v>250</v>
      </c>
      <c r="D541" s="40">
        <v>484.8</v>
      </c>
      <c r="E541" s="38" t="s">
        <v>261</v>
      </c>
      <c r="F541" s="37" t="s">
        <v>5</v>
      </c>
      <c r="G541" s="37" t="s">
        <v>225</v>
      </c>
      <c r="H541" s="37" t="s">
        <v>416</v>
      </c>
    </row>
    <row r="542" spans="1:8" ht="20.100000000000001" customHeight="1" x14ac:dyDescent="0.25">
      <c r="A542" s="38">
        <f t="shared" si="8"/>
        <v>111</v>
      </c>
      <c r="B542" s="37" t="s">
        <v>275</v>
      </c>
      <c r="C542" s="37" t="s">
        <v>250</v>
      </c>
      <c r="D542" s="40">
        <v>484.8</v>
      </c>
      <c r="E542" s="38" t="s">
        <v>261</v>
      </c>
      <c r="F542" s="37" t="s">
        <v>5</v>
      </c>
      <c r="G542" s="37" t="s">
        <v>225</v>
      </c>
      <c r="H542" s="37" t="s">
        <v>416</v>
      </c>
    </row>
    <row r="543" spans="1:8" ht="20.100000000000001" customHeight="1" x14ac:dyDescent="0.25">
      <c r="A543" s="38">
        <f t="shared" si="8"/>
        <v>112</v>
      </c>
      <c r="B543" s="37" t="s">
        <v>275</v>
      </c>
      <c r="C543" s="37" t="s">
        <v>250</v>
      </c>
      <c r="D543" s="40">
        <v>484.8</v>
      </c>
      <c r="E543" s="38" t="s">
        <v>261</v>
      </c>
      <c r="F543" s="37" t="s">
        <v>5</v>
      </c>
      <c r="G543" s="37" t="s">
        <v>225</v>
      </c>
      <c r="H543" s="37" t="s">
        <v>416</v>
      </c>
    </row>
    <row r="544" spans="1:8" ht="20.100000000000001" customHeight="1" x14ac:dyDescent="0.25">
      <c r="A544" s="38">
        <f t="shared" si="8"/>
        <v>113</v>
      </c>
      <c r="B544" s="37" t="s">
        <v>275</v>
      </c>
      <c r="C544" s="37" t="s">
        <v>250</v>
      </c>
      <c r="D544" s="40">
        <v>484.8</v>
      </c>
      <c r="E544" s="38" t="s">
        <v>261</v>
      </c>
      <c r="F544" s="37" t="s">
        <v>5</v>
      </c>
      <c r="G544" s="37" t="s">
        <v>225</v>
      </c>
      <c r="H544" s="37" t="s">
        <v>416</v>
      </c>
    </row>
    <row r="545" spans="1:8" ht="20.100000000000001" customHeight="1" x14ac:dyDescent="0.25">
      <c r="A545" s="38">
        <f t="shared" si="8"/>
        <v>114</v>
      </c>
      <c r="B545" s="37" t="s">
        <v>275</v>
      </c>
      <c r="C545" s="37" t="s">
        <v>250</v>
      </c>
      <c r="D545" s="40">
        <v>484.8</v>
      </c>
      <c r="E545" s="38" t="s">
        <v>261</v>
      </c>
      <c r="F545" s="37" t="s">
        <v>5</v>
      </c>
      <c r="G545" s="37" t="s">
        <v>225</v>
      </c>
      <c r="H545" s="37" t="s">
        <v>416</v>
      </c>
    </row>
    <row r="546" spans="1:8" ht="20.100000000000001" customHeight="1" x14ac:dyDescent="0.25">
      <c r="A546" s="38">
        <f t="shared" si="8"/>
        <v>115</v>
      </c>
      <c r="B546" s="37" t="s">
        <v>275</v>
      </c>
      <c r="C546" s="37" t="s">
        <v>250</v>
      </c>
      <c r="D546" s="40">
        <v>484.8</v>
      </c>
      <c r="E546" s="38" t="s">
        <v>261</v>
      </c>
      <c r="F546" s="37" t="s">
        <v>5</v>
      </c>
      <c r="G546" s="37" t="s">
        <v>225</v>
      </c>
      <c r="H546" s="37" t="s">
        <v>416</v>
      </c>
    </row>
    <row r="547" spans="1:8" ht="20.100000000000001" customHeight="1" x14ac:dyDescent="0.25">
      <c r="A547" s="38">
        <f t="shared" si="8"/>
        <v>116</v>
      </c>
      <c r="B547" s="37" t="s">
        <v>275</v>
      </c>
      <c r="C547" s="37" t="s">
        <v>250</v>
      </c>
      <c r="D547" s="40">
        <v>484.8</v>
      </c>
      <c r="E547" s="38" t="s">
        <v>261</v>
      </c>
      <c r="F547" s="37" t="s">
        <v>5</v>
      </c>
      <c r="G547" s="37" t="s">
        <v>225</v>
      </c>
      <c r="H547" s="37" t="s">
        <v>416</v>
      </c>
    </row>
    <row r="548" spans="1:8" ht="20.100000000000001" customHeight="1" x14ac:dyDescent="0.25">
      <c r="A548" s="38">
        <f t="shared" si="8"/>
        <v>117</v>
      </c>
      <c r="B548" s="37" t="s">
        <v>276</v>
      </c>
      <c r="C548" s="37" t="s">
        <v>228</v>
      </c>
      <c r="D548" s="40">
        <v>480</v>
      </c>
      <c r="E548" s="38" t="s">
        <v>261</v>
      </c>
      <c r="F548" s="37" t="s">
        <v>5</v>
      </c>
      <c r="G548" s="37" t="s">
        <v>225</v>
      </c>
      <c r="H548" s="37" t="s">
        <v>416</v>
      </c>
    </row>
    <row r="549" spans="1:8" ht="20.100000000000001" customHeight="1" x14ac:dyDescent="0.25">
      <c r="A549" s="38">
        <f t="shared" si="8"/>
        <v>118</v>
      </c>
      <c r="B549" s="37" t="s">
        <v>276</v>
      </c>
      <c r="C549" s="37" t="s">
        <v>228</v>
      </c>
      <c r="D549" s="40">
        <v>480</v>
      </c>
      <c r="E549" s="38" t="s">
        <v>261</v>
      </c>
      <c r="F549" s="37" t="s">
        <v>5</v>
      </c>
      <c r="G549" s="37" t="s">
        <v>225</v>
      </c>
      <c r="H549" s="37" t="s">
        <v>416</v>
      </c>
    </row>
    <row r="550" spans="1:8" ht="20.100000000000001" customHeight="1" x14ac:dyDescent="0.25">
      <c r="A550" s="38"/>
      <c r="B550" s="37"/>
      <c r="C550" s="37"/>
      <c r="D550" s="40"/>
      <c r="E550" s="38"/>
      <c r="F550" s="40"/>
      <c r="G550" s="37"/>
      <c r="H550" s="37"/>
    </row>
    <row r="551" spans="1:8" ht="20.100000000000001" customHeight="1" x14ac:dyDescent="0.25">
      <c r="A551" s="38">
        <v>1</v>
      </c>
      <c r="B551" s="37" t="s">
        <v>89</v>
      </c>
      <c r="C551" s="37" t="s">
        <v>407</v>
      </c>
      <c r="D551" s="40">
        <v>3200</v>
      </c>
      <c r="E551" s="37" t="s">
        <v>6</v>
      </c>
      <c r="F551" s="37" t="s">
        <v>5</v>
      </c>
      <c r="G551" s="37" t="s">
        <v>294</v>
      </c>
      <c r="H551" s="37" t="s">
        <v>351</v>
      </c>
    </row>
    <row r="552" spans="1:8" ht="20.100000000000001" customHeight="1" x14ac:dyDescent="0.25">
      <c r="A552" s="38">
        <f>A551+1</f>
        <v>2</v>
      </c>
      <c r="B552" s="37" t="s">
        <v>51</v>
      </c>
      <c r="C552" s="37" t="s">
        <v>295</v>
      </c>
      <c r="D552" s="40">
        <v>1904</v>
      </c>
      <c r="E552" s="37" t="s">
        <v>6</v>
      </c>
      <c r="F552" s="37" t="s">
        <v>5</v>
      </c>
      <c r="G552" s="37" t="s">
        <v>294</v>
      </c>
      <c r="H552" s="37" t="s">
        <v>351</v>
      </c>
    </row>
    <row r="553" spans="1:8" ht="20.100000000000001" customHeight="1" x14ac:dyDescent="0.25">
      <c r="A553" s="38">
        <f t="shared" ref="A553:A616" si="9">A552+1</f>
        <v>3</v>
      </c>
      <c r="B553" s="37" t="s">
        <v>51</v>
      </c>
      <c r="C553" s="37" t="s">
        <v>297</v>
      </c>
      <c r="D553" s="40">
        <v>1900</v>
      </c>
      <c r="E553" s="37" t="s">
        <v>6</v>
      </c>
      <c r="F553" s="37" t="s">
        <v>5</v>
      </c>
      <c r="G553" s="37" t="s">
        <v>294</v>
      </c>
      <c r="H553" s="37" t="s">
        <v>351</v>
      </c>
    </row>
    <row r="554" spans="1:8" ht="20.100000000000001" customHeight="1" x14ac:dyDescent="0.25">
      <c r="A554" s="38">
        <f t="shared" si="9"/>
        <v>4</v>
      </c>
      <c r="B554" s="37" t="s">
        <v>51</v>
      </c>
      <c r="C554" s="37" t="s">
        <v>296</v>
      </c>
      <c r="D554" s="40">
        <v>1900</v>
      </c>
      <c r="E554" s="37" t="s">
        <v>6</v>
      </c>
      <c r="F554" s="37" t="s">
        <v>5</v>
      </c>
      <c r="G554" s="37" t="s">
        <v>294</v>
      </c>
      <c r="H554" s="37" t="s">
        <v>351</v>
      </c>
    </row>
    <row r="555" spans="1:8" ht="20.100000000000001" customHeight="1" x14ac:dyDescent="0.25">
      <c r="A555" s="38">
        <f t="shared" si="9"/>
        <v>5</v>
      </c>
      <c r="B555" s="37" t="s">
        <v>26</v>
      </c>
      <c r="C555" s="37" t="s">
        <v>298</v>
      </c>
      <c r="D555" s="40">
        <v>1793.36</v>
      </c>
      <c r="E555" s="37" t="s">
        <v>6</v>
      </c>
      <c r="F555" s="37" t="s">
        <v>5</v>
      </c>
      <c r="G555" s="37" t="s">
        <v>294</v>
      </c>
      <c r="H555" s="37" t="s">
        <v>351</v>
      </c>
    </row>
    <row r="556" spans="1:8" ht="20.100000000000001" customHeight="1" x14ac:dyDescent="0.25">
      <c r="A556" s="38">
        <f t="shared" si="9"/>
        <v>6</v>
      </c>
      <c r="B556" s="37" t="s">
        <v>51</v>
      </c>
      <c r="C556" s="37" t="s">
        <v>408</v>
      </c>
      <c r="D556" s="40">
        <v>1650</v>
      </c>
      <c r="E556" s="37" t="s">
        <v>6</v>
      </c>
      <c r="F556" s="37" t="s">
        <v>5</v>
      </c>
      <c r="G556" s="37" t="s">
        <v>294</v>
      </c>
      <c r="H556" s="37" t="s">
        <v>351</v>
      </c>
    </row>
    <row r="557" spans="1:8" ht="20.100000000000001" customHeight="1" x14ac:dyDescent="0.25">
      <c r="A557" s="38">
        <f t="shared" si="9"/>
        <v>7</v>
      </c>
      <c r="B557" s="37" t="s">
        <v>14</v>
      </c>
      <c r="C557" s="37" t="s">
        <v>35</v>
      </c>
      <c r="D557" s="40">
        <v>1608.96</v>
      </c>
      <c r="E557" s="37" t="s">
        <v>6</v>
      </c>
      <c r="F557" s="37" t="s">
        <v>5</v>
      </c>
      <c r="G557" s="37" t="s">
        <v>294</v>
      </c>
      <c r="H557" s="37" t="s">
        <v>351</v>
      </c>
    </row>
    <row r="558" spans="1:8" ht="20.100000000000001" customHeight="1" x14ac:dyDescent="0.25">
      <c r="A558" s="38">
        <f t="shared" si="9"/>
        <v>8</v>
      </c>
      <c r="B558" s="37" t="s">
        <v>26</v>
      </c>
      <c r="C558" s="37" t="s">
        <v>299</v>
      </c>
      <c r="D558" s="40">
        <v>1551.68</v>
      </c>
      <c r="E558" s="37" t="s">
        <v>6</v>
      </c>
      <c r="F558" s="37" t="s">
        <v>5</v>
      </c>
      <c r="G558" s="37" t="s">
        <v>294</v>
      </c>
      <c r="H558" s="37" t="s">
        <v>351</v>
      </c>
    </row>
    <row r="559" spans="1:8" ht="20.100000000000001" customHeight="1" x14ac:dyDescent="0.25">
      <c r="A559" s="38">
        <f t="shared" si="9"/>
        <v>9</v>
      </c>
      <c r="B559" s="37" t="s">
        <v>14</v>
      </c>
      <c r="C559" s="37" t="s">
        <v>300</v>
      </c>
      <c r="D559" s="40">
        <v>1521.07</v>
      </c>
      <c r="E559" s="37" t="s">
        <v>6</v>
      </c>
      <c r="F559" s="37" t="s">
        <v>5</v>
      </c>
      <c r="G559" s="37" t="s">
        <v>294</v>
      </c>
      <c r="H559" s="37" t="s">
        <v>351</v>
      </c>
    </row>
    <row r="560" spans="1:8" ht="20.100000000000001" customHeight="1" x14ac:dyDescent="0.25">
      <c r="A560" s="38">
        <f t="shared" si="9"/>
        <v>10</v>
      </c>
      <c r="B560" s="37" t="s">
        <v>14</v>
      </c>
      <c r="C560" s="37" t="s">
        <v>301</v>
      </c>
      <c r="D560" s="40">
        <v>1396.51</v>
      </c>
      <c r="E560" s="37" t="s">
        <v>6</v>
      </c>
      <c r="F560" s="37" t="s">
        <v>5</v>
      </c>
      <c r="G560" s="37" t="s">
        <v>294</v>
      </c>
      <c r="H560" s="37" t="s">
        <v>351</v>
      </c>
    </row>
    <row r="561" spans="1:8" ht="20.100000000000001" customHeight="1" x14ac:dyDescent="0.25">
      <c r="A561" s="38">
        <f t="shared" si="9"/>
        <v>11</v>
      </c>
      <c r="B561" s="37" t="s">
        <v>26</v>
      </c>
      <c r="C561" s="37" t="s">
        <v>302</v>
      </c>
      <c r="D561" s="40">
        <v>1357.63</v>
      </c>
      <c r="E561" s="37" t="s">
        <v>6</v>
      </c>
      <c r="F561" s="37" t="s">
        <v>5</v>
      </c>
      <c r="G561" s="37" t="s">
        <v>294</v>
      </c>
      <c r="H561" s="37" t="s">
        <v>351</v>
      </c>
    </row>
    <row r="562" spans="1:8" ht="20.100000000000001" customHeight="1" x14ac:dyDescent="0.25">
      <c r="A562" s="38">
        <f t="shared" si="9"/>
        <v>12</v>
      </c>
      <c r="B562" s="37" t="s">
        <v>26</v>
      </c>
      <c r="C562" s="37" t="s">
        <v>106</v>
      </c>
      <c r="D562" s="40">
        <v>1330.78</v>
      </c>
      <c r="E562" s="37" t="s">
        <v>6</v>
      </c>
      <c r="F562" s="37" t="s">
        <v>5</v>
      </c>
      <c r="G562" s="37" t="s">
        <v>294</v>
      </c>
      <c r="H562" s="37" t="s">
        <v>351</v>
      </c>
    </row>
    <row r="563" spans="1:8" ht="20.100000000000001" customHeight="1" x14ac:dyDescent="0.25">
      <c r="A563" s="38">
        <f t="shared" si="9"/>
        <v>13</v>
      </c>
      <c r="B563" s="37" t="s">
        <v>14</v>
      </c>
      <c r="C563" s="37" t="s">
        <v>303</v>
      </c>
      <c r="D563" s="40">
        <v>1325.28</v>
      </c>
      <c r="E563" s="37" t="s">
        <v>6</v>
      </c>
      <c r="F563" s="37" t="s">
        <v>5</v>
      </c>
      <c r="G563" s="37" t="s">
        <v>294</v>
      </c>
      <c r="H563" s="37" t="s">
        <v>351</v>
      </c>
    </row>
    <row r="564" spans="1:8" ht="20.100000000000001" customHeight="1" x14ac:dyDescent="0.25">
      <c r="A564" s="38">
        <f t="shared" si="9"/>
        <v>14</v>
      </c>
      <c r="B564" s="37" t="s">
        <v>14</v>
      </c>
      <c r="C564" s="37" t="s">
        <v>300</v>
      </c>
      <c r="D564" s="40">
        <v>1325.28</v>
      </c>
      <c r="E564" s="37" t="s">
        <v>6</v>
      </c>
      <c r="F564" s="37" t="s">
        <v>5</v>
      </c>
      <c r="G564" s="37" t="s">
        <v>294</v>
      </c>
      <c r="H564" s="37" t="s">
        <v>351</v>
      </c>
    </row>
    <row r="565" spans="1:8" ht="20.100000000000001" customHeight="1" x14ac:dyDescent="0.25">
      <c r="A565" s="38">
        <f t="shared" si="9"/>
        <v>15</v>
      </c>
      <c r="B565" s="37" t="s">
        <v>14</v>
      </c>
      <c r="C565" s="37" t="s">
        <v>304</v>
      </c>
      <c r="D565" s="40">
        <v>1325.28</v>
      </c>
      <c r="E565" s="37" t="s">
        <v>6</v>
      </c>
      <c r="F565" s="37" t="s">
        <v>5</v>
      </c>
      <c r="G565" s="37" t="s">
        <v>294</v>
      </c>
      <c r="H565" s="37" t="s">
        <v>351</v>
      </c>
    </row>
    <row r="566" spans="1:8" ht="20.100000000000001" customHeight="1" x14ac:dyDescent="0.25">
      <c r="A566" s="38">
        <f t="shared" si="9"/>
        <v>16</v>
      </c>
      <c r="B566" s="37" t="s">
        <v>26</v>
      </c>
      <c r="C566" s="37" t="s">
        <v>305</v>
      </c>
      <c r="D566" s="40">
        <v>1282.18</v>
      </c>
      <c r="E566" s="37" t="s">
        <v>6</v>
      </c>
      <c r="F566" s="37" t="s">
        <v>5</v>
      </c>
      <c r="G566" s="37" t="s">
        <v>294</v>
      </c>
      <c r="H566" s="37" t="s">
        <v>351</v>
      </c>
    </row>
    <row r="567" spans="1:8" ht="20.100000000000001" customHeight="1" x14ac:dyDescent="0.25">
      <c r="A567" s="38">
        <f t="shared" si="9"/>
        <v>17</v>
      </c>
      <c r="B567" s="37" t="s">
        <v>26</v>
      </c>
      <c r="C567" s="37" t="s">
        <v>306</v>
      </c>
      <c r="D567" s="40">
        <v>1266.1099999999999</v>
      </c>
      <c r="E567" s="37" t="s">
        <v>6</v>
      </c>
      <c r="F567" s="37" t="s">
        <v>5</v>
      </c>
      <c r="G567" s="37" t="s">
        <v>294</v>
      </c>
      <c r="H567" s="37" t="s">
        <v>351</v>
      </c>
    </row>
    <row r="568" spans="1:8" ht="20.100000000000001" customHeight="1" x14ac:dyDescent="0.25">
      <c r="A568" s="38">
        <f t="shared" si="9"/>
        <v>18</v>
      </c>
      <c r="B568" s="37" t="s">
        <v>26</v>
      </c>
      <c r="C568" s="37" t="s">
        <v>409</v>
      </c>
      <c r="D568" s="40">
        <v>1258.42</v>
      </c>
      <c r="E568" s="37" t="s">
        <v>6</v>
      </c>
      <c r="F568" s="37" t="s">
        <v>5</v>
      </c>
      <c r="G568" s="37" t="s">
        <v>294</v>
      </c>
      <c r="H568" s="37" t="s">
        <v>351</v>
      </c>
    </row>
    <row r="569" spans="1:8" ht="20.100000000000001" customHeight="1" x14ac:dyDescent="0.25">
      <c r="A569" s="38">
        <f t="shared" si="9"/>
        <v>19</v>
      </c>
      <c r="B569" s="37" t="s">
        <v>26</v>
      </c>
      <c r="C569" s="37" t="s">
        <v>308</v>
      </c>
      <c r="D569" s="40">
        <v>1247.75</v>
      </c>
      <c r="E569" s="37" t="s">
        <v>6</v>
      </c>
      <c r="F569" s="37" t="s">
        <v>5</v>
      </c>
      <c r="G569" s="37" t="s">
        <v>294</v>
      </c>
      <c r="H569" s="37" t="s">
        <v>351</v>
      </c>
    </row>
    <row r="570" spans="1:8" ht="20.100000000000001" customHeight="1" x14ac:dyDescent="0.25">
      <c r="A570" s="38">
        <f t="shared" si="9"/>
        <v>20</v>
      </c>
      <c r="B570" s="37" t="s">
        <v>26</v>
      </c>
      <c r="C570" s="37" t="s">
        <v>309</v>
      </c>
      <c r="D570" s="40">
        <v>1216.4000000000001</v>
      </c>
      <c r="E570" s="37" t="s">
        <v>6</v>
      </c>
      <c r="F570" s="37" t="s">
        <v>5</v>
      </c>
      <c r="G570" s="37" t="s">
        <v>294</v>
      </c>
      <c r="H570" s="37" t="s">
        <v>351</v>
      </c>
    </row>
    <row r="571" spans="1:8" ht="20.100000000000001" customHeight="1" x14ac:dyDescent="0.25">
      <c r="A571" s="38">
        <f t="shared" si="9"/>
        <v>21</v>
      </c>
      <c r="B571" s="37" t="s">
        <v>26</v>
      </c>
      <c r="C571" s="37" t="s">
        <v>310</v>
      </c>
      <c r="D571" s="40">
        <v>1213.6300000000001</v>
      </c>
      <c r="E571" s="37" t="s">
        <v>6</v>
      </c>
      <c r="F571" s="37" t="s">
        <v>5</v>
      </c>
      <c r="G571" s="37" t="s">
        <v>294</v>
      </c>
      <c r="H571" s="37" t="s">
        <v>351</v>
      </c>
    </row>
    <row r="572" spans="1:8" ht="20.100000000000001" customHeight="1" x14ac:dyDescent="0.25">
      <c r="A572" s="38">
        <f t="shared" si="9"/>
        <v>22</v>
      </c>
      <c r="B572" s="37" t="s">
        <v>14</v>
      </c>
      <c r="C572" s="37" t="s">
        <v>311</v>
      </c>
      <c r="D572" s="40">
        <v>1205.03</v>
      </c>
      <c r="E572" s="37" t="s">
        <v>6</v>
      </c>
      <c r="F572" s="37" t="s">
        <v>5</v>
      </c>
      <c r="G572" s="37" t="s">
        <v>294</v>
      </c>
      <c r="H572" s="37" t="s">
        <v>351</v>
      </c>
    </row>
    <row r="573" spans="1:8" ht="20.100000000000001" customHeight="1" x14ac:dyDescent="0.25">
      <c r="A573" s="38">
        <f t="shared" si="9"/>
        <v>23</v>
      </c>
      <c r="B573" s="37" t="s">
        <v>26</v>
      </c>
      <c r="C573" s="37" t="s">
        <v>312</v>
      </c>
      <c r="D573" s="40">
        <v>1194.71</v>
      </c>
      <c r="E573" s="37" t="s">
        <v>6</v>
      </c>
      <c r="F573" s="37" t="s">
        <v>5</v>
      </c>
      <c r="G573" s="37" t="s">
        <v>294</v>
      </c>
      <c r="H573" s="37" t="s">
        <v>351</v>
      </c>
    </row>
    <row r="574" spans="1:8" ht="20.100000000000001" customHeight="1" x14ac:dyDescent="0.25">
      <c r="A574" s="38">
        <f t="shared" si="9"/>
        <v>24</v>
      </c>
      <c r="B574" s="37" t="s">
        <v>14</v>
      </c>
      <c r="C574" s="37" t="s">
        <v>54</v>
      </c>
      <c r="D574" s="40">
        <v>1193.51</v>
      </c>
      <c r="E574" s="37" t="s">
        <v>6</v>
      </c>
      <c r="F574" s="37" t="s">
        <v>5</v>
      </c>
      <c r="G574" s="37" t="s">
        <v>294</v>
      </c>
      <c r="H574" s="37" t="s">
        <v>351</v>
      </c>
    </row>
    <row r="575" spans="1:8" ht="20.100000000000001" customHeight="1" x14ac:dyDescent="0.25">
      <c r="A575" s="38">
        <f t="shared" si="9"/>
        <v>25</v>
      </c>
      <c r="B575" s="37" t="s">
        <v>26</v>
      </c>
      <c r="C575" s="37" t="s">
        <v>313</v>
      </c>
      <c r="D575" s="40">
        <v>1184.4100000000001</v>
      </c>
      <c r="E575" s="37" t="s">
        <v>6</v>
      </c>
      <c r="F575" s="37" t="s">
        <v>5</v>
      </c>
      <c r="G575" s="37" t="s">
        <v>294</v>
      </c>
      <c r="H575" s="37" t="s">
        <v>351</v>
      </c>
    </row>
    <row r="576" spans="1:8" ht="20.100000000000001" customHeight="1" x14ac:dyDescent="0.25">
      <c r="A576" s="38">
        <f t="shared" si="9"/>
        <v>26</v>
      </c>
      <c r="B576" s="37" t="s">
        <v>14</v>
      </c>
      <c r="C576" s="37" t="s">
        <v>311</v>
      </c>
      <c r="D576" s="40">
        <v>1182.6400000000001</v>
      </c>
      <c r="E576" s="37" t="s">
        <v>6</v>
      </c>
      <c r="F576" s="37" t="s">
        <v>5</v>
      </c>
      <c r="G576" s="37" t="s">
        <v>294</v>
      </c>
      <c r="H576" s="37" t="s">
        <v>351</v>
      </c>
    </row>
    <row r="577" spans="1:8" ht="20.100000000000001" customHeight="1" x14ac:dyDescent="0.25">
      <c r="A577" s="38">
        <f t="shared" si="9"/>
        <v>27</v>
      </c>
      <c r="B577" s="37" t="s">
        <v>14</v>
      </c>
      <c r="C577" s="37" t="s">
        <v>314</v>
      </c>
      <c r="D577" s="40">
        <v>1178.8699999999999</v>
      </c>
      <c r="E577" s="37" t="s">
        <v>6</v>
      </c>
      <c r="F577" s="37" t="s">
        <v>5</v>
      </c>
      <c r="G577" s="37" t="s">
        <v>294</v>
      </c>
      <c r="H577" s="37" t="s">
        <v>351</v>
      </c>
    </row>
    <row r="578" spans="1:8" ht="20.100000000000001" customHeight="1" x14ac:dyDescent="0.25">
      <c r="A578" s="38">
        <f t="shared" si="9"/>
        <v>28</v>
      </c>
      <c r="B578" s="37" t="s">
        <v>14</v>
      </c>
      <c r="C578" s="37" t="s">
        <v>300</v>
      </c>
      <c r="D578" s="40">
        <v>1166.6500000000001</v>
      </c>
      <c r="E578" s="37" t="s">
        <v>6</v>
      </c>
      <c r="F578" s="37" t="s">
        <v>5</v>
      </c>
      <c r="G578" s="37" t="s">
        <v>294</v>
      </c>
      <c r="H578" s="37" t="s">
        <v>351</v>
      </c>
    </row>
    <row r="579" spans="1:8" ht="20.100000000000001" customHeight="1" x14ac:dyDescent="0.25">
      <c r="A579" s="38">
        <f t="shared" si="9"/>
        <v>29</v>
      </c>
      <c r="B579" s="37" t="s">
        <v>14</v>
      </c>
      <c r="C579" s="37" t="s">
        <v>317</v>
      </c>
      <c r="D579" s="40">
        <v>1155.97</v>
      </c>
      <c r="E579" s="37" t="s">
        <v>6</v>
      </c>
      <c r="F579" s="37" t="s">
        <v>5</v>
      </c>
      <c r="G579" s="37" t="s">
        <v>294</v>
      </c>
      <c r="H579" s="37" t="s">
        <v>351</v>
      </c>
    </row>
    <row r="580" spans="1:8" ht="20.100000000000001" customHeight="1" x14ac:dyDescent="0.25">
      <c r="A580" s="38">
        <f t="shared" si="9"/>
        <v>30</v>
      </c>
      <c r="B580" s="37" t="s">
        <v>14</v>
      </c>
      <c r="C580" s="37" t="s">
        <v>315</v>
      </c>
      <c r="D580" s="40">
        <v>1155.97</v>
      </c>
      <c r="E580" s="37" t="s">
        <v>6</v>
      </c>
      <c r="F580" s="37" t="s">
        <v>5</v>
      </c>
      <c r="G580" s="37" t="s">
        <v>294</v>
      </c>
      <c r="H580" s="37" t="s">
        <v>351</v>
      </c>
    </row>
    <row r="581" spans="1:8" ht="20.100000000000001" customHeight="1" x14ac:dyDescent="0.25">
      <c r="A581" s="38">
        <f t="shared" si="9"/>
        <v>31</v>
      </c>
      <c r="B581" s="37" t="s">
        <v>14</v>
      </c>
      <c r="C581" s="37" t="s">
        <v>315</v>
      </c>
      <c r="D581" s="40">
        <v>1155.97</v>
      </c>
      <c r="E581" s="37" t="s">
        <v>6</v>
      </c>
      <c r="F581" s="37" t="s">
        <v>5</v>
      </c>
      <c r="G581" s="37" t="s">
        <v>294</v>
      </c>
      <c r="H581" s="37" t="s">
        <v>351</v>
      </c>
    </row>
    <row r="582" spans="1:8" ht="20.100000000000001" customHeight="1" x14ac:dyDescent="0.25">
      <c r="A582" s="38">
        <f t="shared" si="9"/>
        <v>32</v>
      </c>
      <c r="B582" s="37" t="s">
        <v>14</v>
      </c>
      <c r="C582" s="37" t="s">
        <v>318</v>
      </c>
      <c r="D582" s="40">
        <v>1155.97</v>
      </c>
      <c r="E582" s="37" t="s">
        <v>6</v>
      </c>
      <c r="F582" s="37" t="s">
        <v>5</v>
      </c>
      <c r="G582" s="37" t="s">
        <v>294</v>
      </c>
      <c r="H582" s="37" t="s">
        <v>351</v>
      </c>
    </row>
    <row r="583" spans="1:8" ht="20.100000000000001" customHeight="1" x14ac:dyDescent="0.25">
      <c r="A583" s="38">
        <f t="shared" si="9"/>
        <v>33</v>
      </c>
      <c r="B583" s="37" t="s">
        <v>14</v>
      </c>
      <c r="C583" s="37" t="s">
        <v>300</v>
      </c>
      <c r="D583" s="40">
        <v>1155.97</v>
      </c>
      <c r="E583" s="37" t="s">
        <v>6</v>
      </c>
      <c r="F583" s="37" t="s">
        <v>5</v>
      </c>
      <c r="G583" s="37" t="s">
        <v>294</v>
      </c>
      <c r="H583" s="37" t="s">
        <v>351</v>
      </c>
    </row>
    <row r="584" spans="1:8" ht="20.100000000000001" customHeight="1" x14ac:dyDescent="0.25">
      <c r="A584" s="38">
        <f t="shared" si="9"/>
        <v>34</v>
      </c>
      <c r="B584" s="37" t="s">
        <v>14</v>
      </c>
      <c r="C584" s="37" t="s">
        <v>316</v>
      </c>
      <c r="D584" s="40">
        <v>1155.97</v>
      </c>
      <c r="E584" s="37" t="s">
        <v>6</v>
      </c>
      <c r="F584" s="37" t="s">
        <v>5</v>
      </c>
      <c r="G584" s="37" t="s">
        <v>294</v>
      </c>
      <c r="H584" s="37" t="s">
        <v>351</v>
      </c>
    </row>
    <row r="585" spans="1:8" ht="20.100000000000001" customHeight="1" x14ac:dyDescent="0.25">
      <c r="A585" s="38">
        <f t="shared" si="9"/>
        <v>35</v>
      </c>
      <c r="B585" s="37" t="s">
        <v>14</v>
      </c>
      <c r="C585" s="37" t="s">
        <v>319</v>
      </c>
      <c r="D585" s="40">
        <v>29.77</v>
      </c>
      <c r="E585" s="37" t="s">
        <v>6</v>
      </c>
      <c r="F585" s="37" t="s">
        <v>5</v>
      </c>
      <c r="G585" s="37" t="s">
        <v>294</v>
      </c>
      <c r="H585" s="37" t="s">
        <v>351</v>
      </c>
    </row>
    <row r="586" spans="1:8" ht="20.100000000000001" customHeight="1" x14ac:dyDescent="0.25">
      <c r="A586" s="38">
        <f t="shared" si="9"/>
        <v>36</v>
      </c>
      <c r="B586" s="37" t="s">
        <v>14</v>
      </c>
      <c r="C586" s="37" t="s">
        <v>320</v>
      </c>
      <c r="D586" s="40">
        <v>1137.3</v>
      </c>
      <c r="E586" s="37" t="s">
        <v>6</v>
      </c>
      <c r="F586" s="37" t="s">
        <v>5</v>
      </c>
      <c r="G586" s="37" t="s">
        <v>294</v>
      </c>
      <c r="H586" s="37" t="s">
        <v>351</v>
      </c>
    </row>
    <row r="587" spans="1:8" ht="20.100000000000001" customHeight="1" x14ac:dyDescent="0.25">
      <c r="A587" s="38">
        <f t="shared" si="9"/>
        <v>37</v>
      </c>
      <c r="B587" s="37" t="s">
        <v>14</v>
      </c>
      <c r="C587" s="37" t="s">
        <v>321</v>
      </c>
      <c r="D587" s="40">
        <v>1112.8599999999999</v>
      </c>
      <c r="E587" s="37" t="s">
        <v>6</v>
      </c>
      <c r="F587" s="37" t="s">
        <v>5</v>
      </c>
      <c r="G587" s="37" t="s">
        <v>294</v>
      </c>
      <c r="H587" s="37" t="s">
        <v>351</v>
      </c>
    </row>
    <row r="588" spans="1:8" ht="20.100000000000001" customHeight="1" x14ac:dyDescent="0.25">
      <c r="A588" s="38">
        <f t="shared" si="9"/>
        <v>38</v>
      </c>
      <c r="B588" s="37" t="s">
        <v>9</v>
      </c>
      <c r="C588" s="37" t="s">
        <v>320</v>
      </c>
      <c r="D588" s="40">
        <v>1094.8399999999999</v>
      </c>
      <c r="E588" s="37" t="s">
        <v>6</v>
      </c>
      <c r="F588" s="37" t="s">
        <v>5</v>
      </c>
      <c r="G588" s="37" t="s">
        <v>294</v>
      </c>
      <c r="H588" s="37" t="s">
        <v>351</v>
      </c>
    </row>
    <row r="589" spans="1:8" ht="20.100000000000001" customHeight="1" x14ac:dyDescent="0.25">
      <c r="A589" s="38">
        <f t="shared" si="9"/>
        <v>39</v>
      </c>
      <c r="B589" s="37" t="s">
        <v>9</v>
      </c>
      <c r="C589" s="37" t="s">
        <v>303</v>
      </c>
      <c r="D589" s="40">
        <v>1072.73</v>
      </c>
      <c r="E589" s="37" t="s">
        <v>6</v>
      </c>
      <c r="F589" s="37" t="s">
        <v>5</v>
      </c>
      <c r="G589" s="37" t="s">
        <v>294</v>
      </c>
      <c r="H589" s="37" t="s">
        <v>351</v>
      </c>
    </row>
    <row r="590" spans="1:8" ht="20.100000000000001" customHeight="1" x14ac:dyDescent="0.25">
      <c r="A590" s="38">
        <f t="shared" si="9"/>
        <v>40</v>
      </c>
      <c r="B590" s="37" t="s">
        <v>9</v>
      </c>
      <c r="C590" s="37" t="s">
        <v>39</v>
      </c>
      <c r="D590" s="40">
        <v>1055.23</v>
      </c>
      <c r="E590" s="37" t="s">
        <v>6</v>
      </c>
      <c r="F590" s="37" t="s">
        <v>5</v>
      </c>
      <c r="G590" s="37" t="s">
        <v>294</v>
      </c>
      <c r="H590" s="37" t="s">
        <v>351</v>
      </c>
    </row>
    <row r="591" spans="1:8" ht="20.100000000000001" customHeight="1" x14ac:dyDescent="0.25">
      <c r="A591" s="38">
        <f t="shared" si="9"/>
        <v>41</v>
      </c>
      <c r="B591" s="37" t="s">
        <v>9</v>
      </c>
      <c r="C591" s="37" t="s">
        <v>323</v>
      </c>
      <c r="D591" s="40">
        <v>1041.31</v>
      </c>
      <c r="E591" s="37" t="s">
        <v>6</v>
      </c>
      <c r="F591" s="37" t="s">
        <v>5</v>
      </c>
      <c r="G591" s="37" t="s">
        <v>294</v>
      </c>
      <c r="H591" s="37" t="s">
        <v>351</v>
      </c>
    </row>
    <row r="592" spans="1:8" ht="20.100000000000001" customHeight="1" x14ac:dyDescent="0.25">
      <c r="A592" s="38">
        <f t="shared" si="9"/>
        <v>42</v>
      </c>
      <c r="B592" s="37" t="s">
        <v>9</v>
      </c>
      <c r="C592" s="37" t="s">
        <v>322</v>
      </c>
      <c r="D592" s="40">
        <v>1044.8</v>
      </c>
      <c r="E592" s="37" t="s">
        <v>6</v>
      </c>
      <c r="F592" s="37" t="s">
        <v>5</v>
      </c>
      <c r="G592" s="37" t="s">
        <v>294</v>
      </c>
      <c r="H592" s="37" t="s">
        <v>351</v>
      </c>
    </row>
    <row r="593" spans="1:8" ht="20.100000000000001" customHeight="1" x14ac:dyDescent="0.25">
      <c r="A593" s="38">
        <f t="shared" si="9"/>
        <v>43</v>
      </c>
      <c r="B593" s="37" t="s">
        <v>9</v>
      </c>
      <c r="C593" s="37" t="s">
        <v>300</v>
      </c>
      <c r="D593" s="40">
        <v>1040.44</v>
      </c>
      <c r="E593" s="37" t="s">
        <v>6</v>
      </c>
      <c r="F593" s="37" t="s">
        <v>5</v>
      </c>
      <c r="G593" s="37" t="s">
        <v>294</v>
      </c>
      <c r="H593" s="37" t="s">
        <v>351</v>
      </c>
    </row>
    <row r="594" spans="1:8" ht="20.100000000000001" customHeight="1" x14ac:dyDescent="0.25">
      <c r="A594" s="38">
        <f t="shared" si="9"/>
        <v>44</v>
      </c>
      <c r="B594" s="37" t="s">
        <v>9</v>
      </c>
      <c r="C594" s="37" t="s">
        <v>321</v>
      </c>
      <c r="D594" s="40">
        <v>1040.44</v>
      </c>
      <c r="E594" s="37" t="s">
        <v>6</v>
      </c>
      <c r="F594" s="37" t="s">
        <v>5</v>
      </c>
      <c r="G594" s="37" t="s">
        <v>294</v>
      </c>
      <c r="H594" s="37" t="s">
        <v>351</v>
      </c>
    </row>
    <row r="595" spans="1:8" ht="20.100000000000001" customHeight="1" x14ac:dyDescent="0.25">
      <c r="A595" s="38">
        <f t="shared" si="9"/>
        <v>45</v>
      </c>
      <c r="B595" s="37" t="s">
        <v>9</v>
      </c>
      <c r="C595" s="37" t="s">
        <v>321</v>
      </c>
      <c r="D595" s="40">
        <v>1025.22</v>
      </c>
      <c r="E595" s="37" t="s">
        <v>6</v>
      </c>
      <c r="F595" s="37" t="s">
        <v>5</v>
      </c>
      <c r="G595" s="37" t="s">
        <v>294</v>
      </c>
      <c r="H595" s="37" t="s">
        <v>351</v>
      </c>
    </row>
    <row r="596" spans="1:8" ht="20.100000000000001" customHeight="1" x14ac:dyDescent="0.25">
      <c r="A596" s="38">
        <f t="shared" si="9"/>
        <v>46</v>
      </c>
      <c r="B596" s="37" t="s">
        <v>9</v>
      </c>
      <c r="C596" s="37" t="s">
        <v>35</v>
      </c>
      <c r="D596" s="40">
        <v>1021.17</v>
      </c>
      <c r="E596" s="37" t="s">
        <v>6</v>
      </c>
      <c r="F596" s="37" t="s">
        <v>5</v>
      </c>
      <c r="G596" s="37" t="s">
        <v>294</v>
      </c>
      <c r="H596" s="37" t="s">
        <v>351</v>
      </c>
    </row>
    <row r="597" spans="1:8" ht="20.100000000000001" customHeight="1" x14ac:dyDescent="0.25">
      <c r="A597" s="38">
        <f t="shared" si="9"/>
        <v>47</v>
      </c>
      <c r="B597" s="37" t="s">
        <v>9</v>
      </c>
      <c r="C597" s="37" t="s">
        <v>324</v>
      </c>
      <c r="D597" s="40">
        <v>1013.89</v>
      </c>
      <c r="E597" s="37" t="s">
        <v>6</v>
      </c>
      <c r="F597" s="37" t="s">
        <v>5</v>
      </c>
      <c r="G597" s="37" t="s">
        <v>294</v>
      </c>
      <c r="H597" s="37" t="s">
        <v>351</v>
      </c>
    </row>
    <row r="598" spans="1:8" ht="20.100000000000001" customHeight="1" x14ac:dyDescent="0.25">
      <c r="A598" s="38">
        <f t="shared" si="9"/>
        <v>48</v>
      </c>
      <c r="B598" s="37" t="s">
        <v>9</v>
      </c>
      <c r="C598" s="37" t="s">
        <v>321</v>
      </c>
      <c r="D598" s="40">
        <v>1013.18</v>
      </c>
      <c r="E598" s="37" t="s">
        <v>6</v>
      </c>
      <c r="F598" s="37" t="s">
        <v>5</v>
      </c>
      <c r="G598" s="37" t="s">
        <v>294</v>
      </c>
      <c r="H598" s="37" t="s">
        <v>351</v>
      </c>
    </row>
    <row r="599" spans="1:8" ht="20.100000000000001" customHeight="1" x14ac:dyDescent="0.25">
      <c r="A599" s="38">
        <f t="shared" si="9"/>
        <v>49</v>
      </c>
      <c r="B599" s="37" t="s">
        <v>9</v>
      </c>
      <c r="C599" s="37" t="s">
        <v>325</v>
      </c>
      <c r="D599" s="40">
        <v>1003.5</v>
      </c>
      <c r="E599" s="37" t="s">
        <v>6</v>
      </c>
      <c r="F599" s="37" t="s">
        <v>5</v>
      </c>
      <c r="G599" s="37" t="s">
        <v>294</v>
      </c>
      <c r="H599" s="37" t="s">
        <v>351</v>
      </c>
    </row>
    <row r="600" spans="1:8" ht="20.100000000000001" customHeight="1" x14ac:dyDescent="0.25">
      <c r="A600" s="38">
        <f t="shared" si="9"/>
        <v>50</v>
      </c>
      <c r="B600" s="37" t="s">
        <v>9</v>
      </c>
      <c r="C600" s="37" t="s">
        <v>321</v>
      </c>
      <c r="D600" s="40">
        <v>1001.67</v>
      </c>
      <c r="E600" s="37" t="s">
        <v>6</v>
      </c>
      <c r="F600" s="37" t="s">
        <v>5</v>
      </c>
      <c r="G600" s="37" t="s">
        <v>294</v>
      </c>
      <c r="H600" s="37" t="s">
        <v>351</v>
      </c>
    </row>
    <row r="601" spans="1:8" ht="20.100000000000001" customHeight="1" x14ac:dyDescent="0.25">
      <c r="A601" s="38">
        <f t="shared" si="9"/>
        <v>51</v>
      </c>
      <c r="B601" s="37" t="s">
        <v>9</v>
      </c>
      <c r="C601" s="37" t="s">
        <v>321</v>
      </c>
      <c r="D601" s="40">
        <v>996.35</v>
      </c>
      <c r="E601" s="37" t="s">
        <v>6</v>
      </c>
      <c r="F601" s="37" t="s">
        <v>5</v>
      </c>
      <c r="G601" s="37" t="s">
        <v>294</v>
      </c>
      <c r="H601" s="37" t="s">
        <v>351</v>
      </c>
    </row>
    <row r="602" spans="1:8" ht="20.100000000000001" customHeight="1" x14ac:dyDescent="0.25">
      <c r="A602" s="38">
        <f t="shared" si="9"/>
        <v>52</v>
      </c>
      <c r="B602" s="37" t="s">
        <v>9</v>
      </c>
      <c r="C602" s="37" t="s">
        <v>321</v>
      </c>
      <c r="D602" s="40">
        <v>996.35</v>
      </c>
      <c r="E602" s="37" t="s">
        <v>6</v>
      </c>
      <c r="F602" s="37" t="s">
        <v>5</v>
      </c>
      <c r="G602" s="37" t="s">
        <v>294</v>
      </c>
      <c r="H602" s="37" t="s">
        <v>351</v>
      </c>
    </row>
    <row r="603" spans="1:8" ht="20.100000000000001" customHeight="1" x14ac:dyDescent="0.25">
      <c r="A603" s="38">
        <f t="shared" si="9"/>
        <v>53</v>
      </c>
      <c r="B603" s="37" t="s">
        <v>9</v>
      </c>
      <c r="C603" s="37" t="s">
        <v>321</v>
      </c>
      <c r="D603" s="40">
        <v>996</v>
      </c>
      <c r="E603" s="37" t="s">
        <v>6</v>
      </c>
      <c r="F603" s="37" t="s">
        <v>5</v>
      </c>
      <c r="G603" s="37" t="s">
        <v>294</v>
      </c>
      <c r="H603" s="37" t="s">
        <v>351</v>
      </c>
    </row>
    <row r="604" spans="1:8" ht="20.100000000000001" customHeight="1" x14ac:dyDescent="0.25">
      <c r="A604" s="38">
        <f t="shared" si="9"/>
        <v>54</v>
      </c>
      <c r="B604" s="37" t="s">
        <v>9</v>
      </c>
      <c r="C604" s="37" t="s">
        <v>321</v>
      </c>
      <c r="D604" s="40">
        <v>981.09</v>
      </c>
      <c r="E604" s="37" t="s">
        <v>6</v>
      </c>
      <c r="F604" s="37" t="s">
        <v>5</v>
      </c>
      <c r="G604" s="37" t="s">
        <v>294</v>
      </c>
      <c r="H604" s="37" t="s">
        <v>351</v>
      </c>
    </row>
    <row r="605" spans="1:8" ht="20.100000000000001" customHeight="1" x14ac:dyDescent="0.25">
      <c r="A605" s="38">
        <f t="shared" si="9"/>
        <v>55</v>
      </c>
      <c r="B605" s="37" t="s">
        <v>14</v>
      </c>
      <c r="C605" s="37" t="s">
        <v>315</v>
      </c>
      <c r="D605" s="40">
        <v>834.28</v>
      </c>
      <c r="E605" s="37" t="s">
        <v>6</v>
      </c>
      <c r="F605" s="37" t="s">
        <v>5</v>
      </c>
      <c r="G605" s="37" t="s">
        <v>294</v>
      </c>
      <c r="H605" s="37" t="s">
        <v>351</v>
      </c>
    </row>
    <row r="606" spans="1:8" ht="20.100000000000001" customHeight="1" x14ac:dyDescent="0.25">
      <c r="A606" s="38">
        <f t="shared" si="9"/>
        <v>56</v>
      </c>
      <c r="B606" s="37" t="s">
        <v>22</v>
      </c>
      <c r="C606" s="37" t="s">
        <v>326</v>
      </c>
      <c r="D606" s="40">
        <v>830.63</v>
      </c>
      <c r="E606" s="37" t="s">
        <v>6</v>
      </c>
      <c r="F606" s="37" t="s">
        <v>5</v>
      </c>
      <c r="G606" s="37" t="s">
        <v>294</v>
      </c>
      <c r="H606" s="37" t="s">
        <v>351</v>
      </c>
    </row>
    <row r="607" spans="1:8" ht="20.100000000000001" customHeight="1" x14ac:dyDescent="0.25">
      <c r="A607" s="38">
        <f t="shared" si="9"/>
        <v>57</v>
      </c>
      <c r="B607" s="37" t="s">
        <v>22</v>
      </c>
      <c r="C607" s="37" t="s">
        <v>103</v>
      </c>
      <c r="D607" s="40">
        <v>824.21</v>
      </c>
      <c r="E607" s="37" t="s">
        <v>6</v>
      </c>
      <c r="F607" s="37" t="s">
        <v>5</v>
      </c>
      <c r="G607" s="37" t="s">
        <v>294</v>
      </c>
      <c r="H607" s="37" t="s">
        <v>351</v>
      </c>
    </row>
    <row r="608" spans="1:8" ht="20.100000000000001" customHeight="1" x14ac:dyDescent="0.25">
      <c r="A608" s="38">
        <f t="shared" si="9"/>
        <v>58</v>
      </c>
      <c r="B608" s="37" t="s">
        <v>22</v>
      </c>
      <c r="C608" s="37" t="s">
        <v>321</v>
      </c>
      <c r="D608" s="40">
        <v>805.97</v>
      </c>
      <c r="E608" s="37" t="s">
        <v>6</v>
      </c>
      <c r="F608" s="37" t="s">
        <v>5</v>
      </c>
      <c r="G608" s="37" t="s">
        <v>294</v>
      </c>
      <c r="H608" s="37" t="s">
        <v>351</v>
      </c>
    </row>
    <row r="609" spans="1:8" ht="20.100000000000001" customHeight="1" x14ac:dyDescent="0.25">
      <c r="A609" s="38">
        <f t="shared" si="9"/>
        <v>59</v>
      </c>
      <c r="B609" s="37" t="s">
        <v>22</v>
      </c>
      <c r="C609" s="37" t="s">
        <v>327</v>
      </c>
      <c r="D609" s="40">
        <v>793.49</v>
      </c>
      <c r="E609" s="37" t="s">
        <v>6</v>
      </c>
      <c r="F609" s="37" t="s">
        <v>5</v>
      </c>
      <c r="G609" s="37" t="s">
        <v>294</v>
      </c>
      <c r="H609" s="37" t="s">
        <v>351</v>
      </c>
    </row>
    <row r="610" spans="1:8" ht="20.100000000000001" customHeight="1" x14ac:dyDescent="0.25">
      <c r="A610" s="38">
        <f t="shared" si="9"/>
        <v>60</v>
      </c>
      <c r="B610" s="37" t="s">
        <v>73</v>
      </c>
      <c r="C610" s="37" t="s">
        <v>328</v>
      </c>
      <c r="D610" s="40">
        <v>774.08</v>
      </c>
      <c r="E610" s="37" t="s">
        <v>6</v>
      </c>
      <c r="F610" s="37" t="s">
        <v>5</v>
      </c>
      <c r="G610" s="37" t="s">
        <v>294</v>
      </c>
      <c r="H610" s="37" t="s">
        <v>351</v>
      </c>
    </row>
    <row r="611" spans="1:8" ht="20.100000000000001" customHeight="1" x14ac:dyDescent="0.25">
      <c r="A611" s="38">
        <f t="shared" si="9"/>
        <v>61</v>
      </c>
      <c r="B611" s="37" t="s">
        <v>249</v>
      </c>
      <c r="C611" s="37" t="s">
        <v>329</v>
      </c>
      <c r="D611" s="40">
        <v>742.21</v>
      </c>
      <c r="E611" s="37" t="s">
        <v>6</v>
      </c>
      <c r="F611" s="37" t="s">
        <v>5</v>
      </c>
      <c r="G611" s="37" t="s">
        <v>294</v>
      </c>
      <c r="H611" s="37" t="s">
        <v>351</v>
      </c>
    </row>
    <row r="612" spans="1:8" ht="20.100000000000001" customHeight="1" x14ac:dyDescent="0.25">
      <c r="A612" s="38">
        <f t="shared" si="9"/>
        <v>62</v>
      </c>
      <c r="B612" s="37" t="s">
        <v>249</v>
      </c>
      <c r="C612" s="37" t="s">
        <v>330</v>
      </c>
      <c r="D612" s="40">
        <v>731.37</v>
      </c>
      <c r="E612" s="37" t="s">
        <v>6</v>
      </c>
      <c r="F612" s="37" t="s">
        <v>5</v>
      </c>
      <c r="G612" s="37" t="s">
        <v>294</v>
      </c>
      <c r="H612" s="37" t="s">
        <v>351</v>
      </c>
    </row>
    <row r="613" spans="1:8" ht="20.100000000000001" customHeight="1" x14ac:dyDescent="0.25">
      <c r="A613" s="38">
        <f t="shared" si="9"/>
        <v>63</v>
      </c>
      <c r="B613" s="37" t="s">
        <v>249</v>
      </c>
      <c r="C613" s="37" t="s">
        <v>331</v>
      </c>
      <c r="D613" s="40">
        <v>726.22</v>
      </c>
      <c r="E613" s="37" t="s">
        <v>6</v>
      </c>
      <c r="F613" s="37" t="s">
        <v>5</v>
      </c>
      <c r="G613" s="37" t="s">
        <v>294</v>
      </c>
      <c r="H613" s="37" t="s">
        <v>351</v>
      </c>
    </row>
    <row r="614" spans="1:8" ht="20.100000000000001" customHeight="1" x14ac:dyDescent="0.25">
      <c r="A614" s="38">
        <f t="shared" si="9"/>
        <v>64</v>
      </c>
      <c r="B614" s="37" t="s">
        <v>249</v>
      </c>
      <c r="C614" s="37" t="s">
        <v>332</v>
      </c>
      <c r="D614" s="40">
        <v>698.6</v>
      </c>
      <c r="E614" s="37" t="s">
        <v>6</v>
      </c>
      <c r="F614" s="37" t="s">
        <v>5</v>
      </c>
      <c r="G614" s="37" t="s">
        <v>294</v>
      </c>
      <c r="H614" s="37" t="s">
        <v>351</v>
      </c>
    </row>
    <row r="615" spans="1:8" ht="20.100000000000001" customHeight="1" x14ac:dyDescent="0.25">
      <c r="A615" s="38">
        <f t="shared" si="9"/>
        <v>65</v>
      </c>
      <c r="B615" s="37" t="s">
        <v>249</v>
      </c>
      <c r="C615" s="37" t="s">
        <v>331</v>
      </c>
      <c r="D615" s="40">
        <v>692.48</v>
      </c>
      <c r="E615" s="37" t="s">
        <v>6</v>
      </c>
      <c r="F615" s="37" t="s">
        <v>5</v>
      </c>
      <c r="G615" s="37" t="s">
        <v>294</v>
      </c>
      <c r="H615" s="37" t="s">
        <v>351</v>
      </c>
    </row>
    <row r="616" spans="1:8" ht="20.100000000000001" customHeight="1" x14ac:dyDescent="0.25">
      <c r="A616" s="38">
        <f t="shared" si="9"/>
        <v>66</v>
      </c>
      <c r="B616" s="37" t="s">
        <v>249</v>
      </c>
      <c r="C616" s="37" t="s">
        <v>331</v>
      </c>
      <c r="D616" s="40">
        <v>689.92</v>
      </c>
      <c r="E616" s="37" t="s">
        <v>6</v>
      </c>
      <c r="F616" s="37" t="s">
        <v>5</v>
      </c>
      <c r="G616" s="37" t="s">
        <v>294</v>
      </c>
      <c r="H616" s="37" t="s">
        <v>351</v>
      </c>
    </row>
    <row r="617" spans="1:8" ht="20.100000000000001" customHeight="1" x14ac:dyDescent="0.25">
      <c r="A617" s="38">
        <f t="shared" ref="A617:A630" si="10">A616+1</f>
        <v>67</v>
      </c>
      <c r="B617" s="37" t="s">
        <v>249</v>
      </c>
      <c r="C617" s="37" t="s">
        <v>333</v>
      </c>
      <c r="D617" s="40">
        <v>689.21</v>
      </c>
      <c r="E617" s="37" t="s">
        <v>6</v>
      </c>
      <c r="F617" s="37" t="s">
        <v>5</v>
      </c>
      <c r="G617" s="37" t="s">
        <v>294</v>
      </c>
      <c r="H617" s="37" t="s">
        <v>351</v>
      </c>
    </row>
    <row r="618" spans="1:8" ht="20.100000000000001" customHeight="1" x14ac:dyDescent="0.25">
      <c r="A618" s="38">
        <f t="shared" si="10"/>
        <v>68</v>
      </c>
      <c r="B618" s="37" t="s">
        <v>249</v>
      </c>
      <c r="C618" s="37" t="s">
        <v>334</v>
      </c>
      <c r="D618" s="40">
        <v>686.55</v>
      </c>
      <c r="E618" s="37" t="s">
        <v>6</v>
      </c>
      <c r="F618" s="37" t="s">
        <v>5</v>
      </c>
      <c r="G618" s="37" t="s">
        <v>294</v>
      </c>
      <c r="H618" s="37" t="s">
        <v>351</v>
      </c>
    </row>
    <row r="619" spans="1:8" ht="20.100000000000001" customHeight="1" x14ac:dyDescent="0.25">
      <c r="A619" s="38">
        <f t="shared" si="10"/>
        <v>69</v>
      </c>
      <c r="B619" s="37" t="s">
        <v>249</v>
      </c>
      <c r="C619" s="37" t="s">
        <v>333</v>
      </c>
      <c r="D619" s="40">
        <v>685.86</v>
      </c>
      <c r="E619" s="37" t="s">
        <v>6</v>
      </c>
      <c r="F619" s="37" t="s">
        <v>5</v>
      </c>
      <c r="G619" s="37" t="s">
        <v>294</v>
      </c>
      <c r="H619" s="37" t="s">
        <v>351</v>
      </c>
    </row>
    <row r="620" spans="1:8" ht="20.100000000000001" customHeight="1" x14ac:dyDescent="0.25">
      <c r="A620" s="38">
        <f t="shared" si="10"/>
        <v>70</v>
      </c>
      <c r="B620" s="37" t="s">
        <v>249</v>
      </c>
      <c r="C620" s="37" t="s">
        <v>333</v>
      </c>
      <c r="D620" s="40">
        <v>678.11</v>
      </c>
      <c r="E620" s="37" t="s">
        <v>6</v>
      </c>
      <c r="F620" s="37" t="s">
        <v>5</v>
      </c>
      <c r="G620" s="37" t="s">
        <v>294</v>
      </c>
      <c r="H620" s="37" t="s">
        <v>351</v>
      </c>
    </row>
    <row r="621" spans="1:8" ht="20.100000000000001" customHeight="1" x14ac:dyDescent="0.25">
      <c r="A621" s="38">
        <f t="shared" si="10"/>
        <v>71</v>
      </c>
      <c r="B621" s="37" t="s">
        <v>249</v>
      </c>
      <c r="C621" s="37" t="s">
        <v>331</v>
      </c>
      <c r="D621" s="40">
        <v>678.11</v>
      </c>
      <c r="E621" s="37" t="s">
        <v>6</v>
      </c>
      <c r="F621" s="37" t="s">
        <v>5</v>
      </c>
      <c r="G621" s="37" t="s">
        <v>294</v>
      </c>
      <c r="H621" s="37" t="s">
        <v>351</v>
      </c>
    </row>
    <row r="622" spans="1:8" ht="20.100000000000001" customHeight="1" x14ac:dyDescent="0.25">
      <c r="A622" s="38">
        <f t="shared" si="10"/>
        <v>72</v>
      </c>
      <c r="B622" s="37" t="s">
        <v>249</v>
      </c>
      <c r="C622" s="37" t="s">
        <v>331</v>
      </c>
      <c r="D622" s="40">
        <v>678.11</v>
      </c>
      <c r="E622" s="37" t="s">
        <v>6</v>
      </c>
      <c r="F622" s="37" t="s">
        <v>5</v>
      </c>
      <c r="G622" s="37" t="s">
        <v>294</v>
      </c>
      <c r="H622" s="37" t="s">
        <v>351</v>
      </c>
    </row>
    <row r="623" spans="1:8" ht="20.100000000000001" customHeight="1" x14ac:dyDescent="0.25">
      <c r="A623" s="38">
        <f t="shared" si="10"/>
        <v>73</v>
      </c>
      <c r="B623" s="37" t="s">
        <v>249</v>
      </c>
      <c r="C623" s="37" t="s">
        <v>331</v>
      </c>
      <c r="D623" s="40">
        <v>678.11</v>
      </c>
      <c r="E623" s="37" t="s">
        <v>6</v>
      </c>
      <c r="F623" s="37" t="s">
        <v>5</v>
      </c>
      <c r="G623" s="37" t="s">
        <v>294</v>
      </c>
      <c r="H623" s="37" t="s">
        <v>351</v>
      </c>
    </row>
    <row r="624" spans="1:8" ht="20.100000000000001" customHeight="1" x14ac:dyDescent="0.25">
      <c r="A624" s="38">
        <f t="shared" si="10"/>
        <v>74</v>
      </c>
      <c r="B624" s="37" t="s">
        <v>44</v>
      </c>
      <c r="C624" s="37" t="s">
        <v>4</v>
      </c>
      <c r="D624" s="40">
        <v>669.98</v>
      </c>
      <c r="E624" s="37" t="s">
        <v>6</v>
      </c>
      <c r="F624" s="37" t="s">
        <v>5</v>
      </c>
      <c r="G624" s="37" t="s">
        <v>294</v>
      </c>
      <c r="H624" s="37" t="s">
        <v>351</v>
      </c>
    </row>
    <row r="625" spans="1:8" ht="20.100000000000001" customHeight="1" x14ac:dyDescent="0.25">
      <c r="A625" s="38">
        <f t="shared" si="10"/>
        <v>75</v>
      </c>
      <c r="B625" s="37" t="s">
        <v>249</v>
      </c>
      <c r="C625" s="37" t="s">
        <v>331</v>
      </c>
      <c r="D625" s="40">
        <v>663.2</v>
      </c>
      <c r="E625" s="37" t="s">
        <v>6</v>
      </c>
      <c r="F625" s="37" t="s">
        <v>5</v>
      </c>
      <c r="G625" s="37" t="s">
        <v>294</v>
      </c>
      <c r="H625" s="37" t="s">
        <v>351</v>
      </c>
    </row>
    <row r="626" spans="1:8" ht="20.100000000000001" customHeight="1" x14ac:dyDescent="0.25">
      <c r="A626" s="38">
        <f t="shared" si="10"/>
        <v>76</v>
      </c>
      <c r="B626" s="37" t="s">
        <v>37</v>
      </c>
      <c r="C626" s="37" t="s">
        <v>36</v>
      </c>
      <c r="D626" s="40">
        <v>639.26</v>
      </c>
      <c r="E626" s="37" t="s">
        <v>6</v>
      </c>
      <c r="F626" s="37" t="s">
        <v>5</v>
      </c>
      <c r="G626" s="37" t="s">
        <v>294</v>
      </c>
      <c r="H626" s="37" t="s">
        <v>351</v>
      </c>
    </row>
    <row r="627" spans="1:8" ht="20.100000000000001" customHeight="1" x14ac:dyDescent="0.25">
      <c r="A627" s="38">
        <f t="shared" si="10"/>
        <v>77</v>
      </c>
      <c r="B627" s="37" t="s">
        <v>12</v>
      </c>
      <c r="C627" s="37" t="s">
        <v>11</v>
      </c>
      <c r="D627" s="40">
        <v>574.65</v>
      </c>
      <c r="E627" s="37" t="s">
        <v>6</v>
      </c>
      <c r="F627" s="37" t="s">
        <v>5</v>
      </c>
      <c r="G627" s="37" t="s">
        <v>294</v>
      </c>
      <c r="H627" s="37" t="s">
        <v>351</v>
      </c>
    </row>
    <row r="628" spans="1:8" ht="20.100000000000001" customHeight="1" x14ac:dyDescent="0.25">
      <c r="A628" s="38">
        <f t="shared" si="10"/>
        <v>78</v>
      </c>
      <c r="B628" s="37" t="s">
        <v>141</v>
      </c>
      <c r="C628" s="37" t="s">
        <v>327</v>
      </c>
      <c r="D628" s="40">
        <v>560.79</v>
      </c>
      <c r="E628" s="37" t="s">
        <v>6</v>
      </c>
      <c r="F628" s="37" t="s">
        <v>5</v>
      </c>
      <c r="G628" s="37" t="s">
        <v>294</v>
      </c>
      <c r="H628" s="37" t="s">
        <v>351</v>
      </c>
    </row>
    <row r="629" spans="1:8" ht="20.100000000000001" customHeight="1" x14ac:dyDescent="0.25">
      <c r="A629" s="38">
        <f t="shared" si="10"/>
        <v>79</v>
      </c>
      <c r="B629" s="37" t="s">
        <v>141</v>
      </c>
      <c r="C629" s="37" t="s">
        <v>327</v>
      </c>
      <c r="D629" s="40">
        <v>557</v>
      </c>
      <c r="E629" s="37" t="s">
        <v>6</v>
      </c>
      <c r="F629" s="37" t="s">
        <v>5</v>
      </c>
      <c r="G629" s="37" t="s">
        <v>294</v>
      </c>
      <c r="H629" s="37" t="s">
        <v>351</v>
      </c>
    </row>
    <row r="630" spans="1:8" ht="23.25" customHeight="1" x14ac:dyDescent="0.25">
      <c r="A630" s="38">
        <f t="shared" si="10"/>
        <v>80</v>
      </c>
      <c r="B630" s="37" t="s">
        <v>14</v>
      </c>
      <c r="C630" s="37" t="s">
        <v>311</v>
      </c>
      <c r="D630" s="37">
        <v>262.52999999999997</v>
      </c>
      <c r="E630" s="37" t="s">
        <v>6</v>
      </c>
      <c r="F630" s="37" t="s">
        <v>5</v>
      </c>
      <c r="G630" s="37" t="s">
        <v>294</v>
      </c>
      <c r="H630" s="37" t="s">
        <v>351</v>
      </c>
    </row>
    <row r="631" spans="1:8" ht="20.100000000000001" customHeight="1" x14ac:dyDescent="0.25">
      <c r="A631" s="38"/>
      <c r="B631" s="37"/>
      <c r="C631" s="37"/>
      <c r="D631" s="40"/>
      <c r="E631" s="38"/>
      <c r="F631" s="37"/>
      <c r="G631" s="37"/>
      <c r="H631" s="37"/>
    </row>
    <row r="632" spans="1:8" ht="20.100000000000001" customHeight="1" x14ac:dyDescent="0.25">
      <c r="A632" s="38">
        <v>1</v>
      </c>
      <c r="B632" s="37" t="s">
        <v>335</v>
      </c>
      <c r="C632" s="37" t="s">
        <v>303</v>
      </c>
      <c r="D632" s="40">
        <v>1260.4000000000001</v>
      </c>
      <c r="E632" s="37" t="s">
        <v>261</v>
      </c>
      <c r="F632" s="37" t="s">
        <v>336</v>
      </c>
      <c r="G632" s="37" t="s">
        <v>337</v>
      </c>
      <c r="H632" s="37" t="s">
        <v>351</v>
      </c>
    </row>
    <row r="633" spans="1:8" ht="20.100000000000001" customHeight="1" x14ac:dyDescent="0.25">
      <c r="A633" s="38">
        <f>A632+1</f>
        <v>2</v>
      </c>
      <c r="B633" s="37" t="s">
        <v>335</v>
      </c>
      <c r="C633" s="37" t="s">
        <v>338</v>
      </c>
      <c r="D633" s="40">
        <v>1248</v>
      </c>
      <c r="E633" s="37" t="s">
        <v>261</v>
      </c>
      <c r="F633" s="37" t="s">
        <v>336</v>
      </c>
      <c r="G633" s="37" t="s">
        <v>337</v>
      </c>
      <c r="H633" s="37" t="s">
        <v>351</v>
      </c>
    </row>
    <row r="634" spans="1:8" ht="20.100000000000001" customHeight="1" x14ac:dyDescent="0.25">
      <c r="A634" s="38">
        <f t="shared" ref="A634:A658" si="11">A633+1</f>
        <v>3</v>
      </c>
      <c r="B634" s="37" t="s">
        <v>335</v>
      </c>
      <c r="C634" s="37" t="s">
        <v>338</v>
      </c>
      <c r="D634" s="40">
        <v>1248</v>
      </c>
      <c r="E634" s="37" t="s">
        <v>261</v>
      </c>
      <c r="F634" s="37" t="s">
        <v>336</v>
      </c>
      <c r="G634" s="37" t="s">
        <v>337</v>
      </c>
      <c r="H634" s="37" t="s">
        <v>351</v>
      </c>
    </row>
    <row r="635" spans="1:8" ht="20.100000000000001" customHeight="1" x14ac:dyDescent="0.25">
      <c r="A635" s="38">
        <f t="shared" si="11"/>
        <v>4</v>
      </c>
      <c r="B635" s="37" t="s">
        <v>335</v>
      </c>
      <c r="C635" s="37" t="s">
        <v>315</v>
      </c>
      <c r="D635" s="40">
        <v>1197.55</v>
      </c>
      <c r="E635" s="37" t="s">
        <v>261</v>
      </c>
      <c r="F635" s="37" t="s">
        <v>336</v>
      </c>
      <c r="G635" s="37" t="s">
        <v>337</v>
      </c>
      <c r="H635" s="37" t="s">
        <v>351</v>
      </c>
    </row>
    <row r="636" spans="1:8" ht="20.100000000000001" customHeight="1" x14ac:dyDescent="0.25">
      <c r="A636" s="38">
        <f t="shared" si="11"/>
        <v>5</v>
      </c>
      <c r="B636" s="37" t="s">
        <v>339</v>
      </c>
      <c r="C636" s="37" t="s">
        <v>35</v>
      </c>
      <c r="D636" s="40">
        <v>1075.52</v>
      </c>
      <c r="E636" s="37" t="s">
        <v>261</v>
      </c>
      <c r="F636" s="37" t="s">
        <v>336</v>
      </c>
      <c r="G636" s="37" t="s">
        <v>337</v>
      </c>
      <c r="H636" s="37" t="s">
        <v>351</v>
      </c>
    </row>
    <row r="637" spans="1:8" ht="20.100000000000001" customHeight="1" x14ac:dyDescent="0.25">
      <c r="A637" s="38">
        <f t="shared" si="11"/>
        <v>6</v>
      </c>
      <c r="B637" s="37" t="s">
        <v>340</v>
      </c>
      <c r="C637" s="37" t="s">
        <v>300</v>
      </c>
      <c r="D637" s="40">
        <v>1066.6099999999999</v>
      </c>
      <c r="E637" s="37" t="s">
        <v>261</v>
      </c>
      <c r="F637" s="37" t="s">
        <v>336</v>
      </c>
      <c r="G637" s="37" t="s">
        <v>337</v>
      </c>
      <c r="H637" s="37" t="s">
        <v>351</v>
      </c>
    </row>
    <row r="638" spans="1:8" ht="20.100000000000001" customHeight="1" x14ac:dyDescent="0.25">
      <c r="A638" s="38">
        <f t="shared" si="11"/>
        <v>7</v>
      </c>
      <c r="B638" s="37" t="s">
        <v>340</v>
      </c>
      <c r="C638" s="37" t="s">
        <v>300</v>
      </c>
      <c r="D638" s="40">
        <v>1066.6099999999999</v>
      </c>
      <c r="E638" s="37" t="s">
        <v>261</v>
      </c>
      <c r="F638" s="37" t="s">
        <v>336</v>
      </c>
      <c r="G638" s="37" t="s">
        <v>337</v>
      </c>
      <c r="H638" s="37" t="s">
        <v>351</v>
      </c>
    </row>
    <row r="639" spans="1:8" ht="20.100000000000001" customHeight="1" x14ac:dyDescent="0.25">
      <c r="A639" s="38">
        <f t="shared" si="11"/>
        <v>8</v>
      </c>
      <c r="B639" s="37" t="s">
        <v>340</v>
      </c>
      <c r="C639" s="37" t="s">
        <v>300</v>
      </c>
      <c r="D639" s="40">
        <v>1066.6099999999999</v>
      </c>
      <c r="E639" s="37" t="s">
        <v>261</v>
      </c>
      <c r="F639" s="37" t="s">
        <v>336</v>
      </c>
      <c r="G639" s="37" t="s">
        <v>337</v>
      </c>
      <c r="H639" s="37" t="s">
        <v>351</v>
      </c>
    </row>
    <row r="640" spans="1:8" ht="20.100000000000001" customHeight="1" x14ac:dyDescent="0.25">
      <c r="A640" s="38">
        <f t="shared" si="11"/>
        <v>9</v>
      </c>
      <c r="B640" s="37" t="s">
        <v>340</v>
      </c>
      <c r="C640" s="37" t="s">
        <v>300</v>
      </c>
      <c r="D640" s="40">
        <v>1066.6099999999999</v>
      </c>
      <c r="E640" s="37" t="s">
        <v>261</v>
      </c>
      <c r="F640" s="37" t="s">
        <v>336</v>
      </c>
      <c r="G640" s="37" t="s">
        <v>337</v>
      </c>
      <c r="H640" s="37" t="s">
        <v>351</v>
      </c>
    </row>
    <row r="641" spans="1:8" ht="20.100000000000001" customHeight="1" x14ac:dyDescent="0.25">
      <c r="A641" s="38">
        <f t="shared" si="11"/>
        <v>10</v>
      </c>
      <c r="B641" s="37" t="s">
        <v>340</v>
      </c>
      <c r="C641" s="37" t="s">
        <v>300</v>
      </c>
      <c r="D641" s="40">
        <v>1066.6099999999999</v>
      </c>
      <c r="E641" s="37" t="s">
        <v>261</v>
      </c>
      <c r="F641" s="37" t="s">
        <v>336</v>
      </c>
      <c r="G641" s="37" t="s">
        <v>337</v>
      </c>
      <c r="H641" s="37" t="s">
        <v>351</v>
      </c>
    </row>
    <row r="642" spans="1:8" ht="20.100000000000001" customHeight="1" x14ac:dyDescent="0.25">
      <c r="A642" s="38">
        <f t="shared" si="11"/>
        <v>11</v>
      </c>
      <c r="B642" s="37" t="s">
        <v>341</v>
      </c>
      <c r="C642" s="37" t="s">
        <v>342</v>
      </c>
      <c r="D642" s="40">
        <v>928.2</v>
      </c>
      <c r="E642" s="37" t="s">
        <v>261</v>
      </c>
      <c r="F642" s="37" t="s">
        <v>336</v>
      </c>
      <c r="G642" s="37" t="s">
        <v>337</v>
      </c>
      <c r="H642" s="37" t="s">
        <v>351</v>
      </c>
    </row>
    <row r="643" spans="1:8" ht="20.100000000000001" customHeight="1" x14ac:dyDescent="0.25">
      <c r="A643" s="38">
        <f t="shared" si="11"/>
        <v>12</v>
      </c>
      <c r="B643" s="37" t="s">
        <v>341</v>
      </c>
      <c r="C643" s="37" t="s">
        <v>103</v>
      </c>
      <c r="D643" s="40">
        <v>863.05</v>
      </c>
      <c r="E643" s="37" t="s">
        <v>261</v>
      </c>
      <c r="F643" s="37" t="s">
        <v>336</v>
      </c>
      <c r="G643" s="37" t="s">
        <v>337</v>
      </c>
      <c r="H643" s="37" t="s">
        <v>351</v>
      </c>
    </row>
    <row r="644" spans="1:8" ht="20.100000000000001" customHeight="1" x14ac:dyDescent="0.25">
      <c r="A644" s="38">
        <f t="shared" si="11"/>
        <v>13</v>
      </c>
      <c r="B644" s="37" t="s">
        <v>343</v>
      </c>
      <c r="C644" s="37" t="s">
        <v>331</v>
      </c>
      <c r="D644" s="40">
        <v>337.55</v>
      </c>
      <c r="E644" s="37" t="s">
        <v>261</v>
      </c>
      <c r="F644" s="37" t="s">
        <v>336</v>
      </c>
      <c r="G644" s="37" t="s">
        <v>337</v>
      </c>
      <c r="H644" s="37" t="s">
        <v>351</v>
      </c>
    </row>
    <row r="645" spans="1:8" ht="20.100000000000001" customHeight="1" x14ac:dyDescent="0.25">
      <c r="A645" s="38">
        <f t="shared" si="11"/>
        <v>14</v>
      </c>
      <c r="B645" s="37" t="s">
        <v>343</v>
      </c>
      <c r="C645" s="37" t="s">
        <v>331</v>
      </c>
      <c r="D645" s="40">
        <v>654</v>
      </c>
      <c r="E645" s="37" t="s">
        <v>261</v>
      </c>
      <c r="F645" s="37" t="s">
        <v>336</v>
      </c>
      <c r="G645" s="37" t="s">
        <v>337</v>
      </c>
      <c r="H645" s="37" t="s">
        <v>351</v>
      </c>
    </row>
    <row r="646" spans="1:8" ht="20.100000000000001" customHeight="1" x14ac:dyDescent="0.25">
      <c r="A646" s="38">
        <f t="shared" si="11"/>
        <v>15</v>
      </c>
      <c r="B646" s="37" t="s">
        <v>343</v>
      </c>
      <c r="C646" s="37" t="s">
        <v>331</v>
      </c>
      <c r="D646" s="40">
        <v>654</v>
      </c>
      <c r="E646" s="37" t="s">
        <v>261</v>
      </c>
      <c r="F646" s="37" t="s">
        <v>336</v>
      </c>
      <c r="G646" s="37" t="s">
        <v>337</v>
      </c>
      <c r="H646" s="37" t="s">
        <v>351</v>
      </c>
    </row>
    <row r="647" spans="1:8" ht="20.100000000000001" customHeight="1" x14ac:dyDescent="0.25">
      <c r="A647" s="38">
        <f t="shared" si="11"/>
        <v>16</v>
      </c>
      <c r="B647" s="37" t="s">
        <v>344</v>
      </c>
      <c r="C647" s="37" t="s">
        <v>345</v>
      </c>
      <c r="D647" s="40">
        <v>621.29999999999995</v>
      </c>
      <c r="E647" s="37" t="s">
        <v>261</v>
      </c>
      <c r="F647" s="37" t="s">
        <v>336</v>
      </c>
      <c r="G647" s="37" t="s">
        <v>337</v>
      </c>
      <c r="H647" s="37" t="s">
        <v>351</v>
      </c>
    </row>
    <row r="648" spans="1:8" ht="20.100000000000001" customHeight="1" x14ac:dyDescent="0.25">
      <c r="A648" s="38">
        <f t="shared" si="11"/>
        <v>17</v>
      </c>
      <c r="B648" s="37" t="s">
        <v>344</v>
      </c>
      <c r="C648" s="37" t="s">
        <v>345</v>
      </c>
      <c r="D648" s="40">
        <v>621.29999999999995</v>
      </c>
      <c r="E648" s="37" t="s">
        <v>261</v>
      </c>
      <c r="F648" s="37" t="s">
        <v>336</v>
      </c>
      <c r="G648" s="37" t="s">
        <v>337</v>
      </c>
      <c r="H648" s="37" t="s">
        <v>351</v>
      </c>
    </row>
    <row r="649" spans="1:8" ht="20.100000000000001" customHeight="1" x14ac:dyDescent="0.25">
      <c r="A649" s="38">
        <f t="shared" si="11"/>
        <v>18</v>
      </c>
      <c r="B649" s="37" t="s">
        <v>343</v>
      </c>
      <c r="C649" s="37" t="s">
        <v>346</v>
      </c>
      <c r="D649" s="40">
        <v>600</v>
      </c>
      <c r="E649" s="37" t="s">
        <v>261</v>
      </c>
      <c r="F649" s="37" t="s">
        <v>336</v>
      </c>
      <c r="G649" s="37" t="s">
        <v>337</v>
      </c>
      <c r="H649" s="37" t="s">
        <v>351</v>
      </c>
    </row>
    <row r="650" spans="1:8" ht="20.100000000000001" customHeight="1" x14ac:dyDescent="0.25">
      <c r="A650" s="38">
        <f t="shared" si="11"/>
        <v>19</v>
      </c>
      <c r="B650" s="37" t="s">
        <v>343</v>
      </c>
      <c r="C650" s="37" t="s">
        <v>347</v>
      </c>
      <c r="D650" s="40">
        <v>600</v>
      </c>
      <c r="E650" s="37" t="s">
        <v>261</v>
      </c>
      <c r="F650" s="37" t="s">
        <v>336</v>
      </c>
      <c r="G650" s="37" t="s">
        <v>337</v>
      </c>
      <c r="H650" s="37" t="s">
        <v>351</v>
      </c>
    </row>
    <row r="651" spans="1:8" ht="20.100000000000001" customHeight="1" x14ac:dyDescent="0.25">
      <c r="A651" s="38">
        <f t="shared" si="11"/>
        <v>20</v>
      </c>
      <c r="B651" s="37" t="s">
        <v>343</v>
      </c>
      <c r="C651" s="37" t="s">
        <v>346</v>
      </c>
      <c r="D651" s="40">
        <v>600</v>
      </c>
      <c r="E651" s="37" t="s">
        <v>261</v>
      </c>
      <c r="F651" s="37" t="s">
        <v>336</v>
      </c>
      <c r="G651" s="37" t="s">
        <v>337</v>
      </c>
      <c r="H651" s="37" t="s">
        <v>351</v>
      </c>
    </row>
    <row r="652" spans="1:8" ht="20.100000000000001" customHeight="1" x14ac:dyDescent="0.25">
      <c r="A652" s="38">
        <f t="shared" si="11"/>
        <v>21</v>
      </c>
      <c r="B652" s="37" t="s">
        <v>348</v>
      </c>
      <c r="C652" s="37" t="s">
        <v>349</v>
      </c>
      <c r="D652" s="40">
        <v>599.5</v>
      </c>
      <c r="E652" s="37" t="s">
        <v>261</v>
      </c>
      <c r="F652" s="37" t="s">
        <v>336</v>
      </c>
      <c r="G652" s="37" t="s">
        <v>337</v>
      </c>
      <c r="H652" s="37" t="s">
        <v>351</v>
      </c>
    </row>
    <row r="653" spans="1:8" ht="20.100000000000001" customHeight="1" x14ac:dyDescent="0.25">
      <c r="A653" s="38">
        <f t="shared" si="11"/>
        <v>22</v>
      </c>
      <c r="B653" s="37" t="s">
        <v>141</v>
      </c>
      <c r="C653" s="37" t="s">
        <v>327</v>
      </c>
      <c r="D653" s="40">
        <v>556.21</v>
      </c>
      <c r="E653" s="37" t="s">
        <v>261</v>
      </c>
      <c r="F653" s="37" t="s">
        <v>336</v>
      </c>
      <c r="G653" s="37" t="s">
        <v>337</v>
      </c>
      <c r="H653" s="37" t="s">
        <v>351</v>
      </c>
    </row>
    <row r="654" spans="1:8" ht="20.100000000000001" customHeight="1" x14ac:dyDescent="0.25">
      <c r="A654" s="38">
        <f t="shared" si="11"/>
        <v>23</v>
      </c>
      <c r="B654" s="37" t="s">
        <v>141</v>
      </c>
      <c r="C654" s="37" t="s">
        <v>327</v>
      </c>
      <c r="D654" s="40">
        <v>556.21</v>
      </c>
      <c r="E654" s="37" t="s">
        <v>261</v>
      </c>
      <c r="F654" s="37" t="s">
        <v>336</v>
      </c>
      <c r="G654" s="37" t="s">
        <v>337</v>
      </c>
      <c r="H654" s="37" t="s">
        <v>351</v>
      </c>
    </row>
    <row r="655" spans="1:8" ht="20.100000000000001" customHeight="1" x14ac:dyDescent="0.25">
      <c r="A655" s="38">
        <f t="shared" si="11"/>
        <v>24</v>
      </c>
      <c r="B655" s="37" t="s">
        <v>141</v>
      </c>
      <c r="C655" s="37" t="s">
        <v>327</v>
      </c>
      <c r="D655" s="40">
        <v>556.21</v>
      </c>
      <c r="E655" s="37" t="s">
        <v>261</v>
      </c>
      <c r="F655" s="37" t="s">
        <v>336</v>
      </c>
      <c r="G655" s="37" t="s">
        <v>337</v>
      </c>
      <c r="H655" s="37" t="s">
        <v>351</v>
      </c>
    </row>
    <row r="656" spans="1:8" ht="20.100000000000001" customHeight="1" x14ac:dyDescent="0.25">
      <c r="A656" s="38">
        <f t="shared" si="11"/>
        <v>25</v>
      </c>
      <c r="B656" s="37" t="s">
        <v>141</v>
      </c>
      <c r="C656" s="37" t="s">
        <v>327</v>
      </c>
      <c r="D656" s="40">
        <v>556.21</v>
      </c>
      <c r="E656" s="37" t="s">
        <v>261</v>
      </c>
      <c r="F656" s="37" t="s">
        <v>336</v>
      </c>
      <c r="G656" s="37" t="s">
        <v>337</v>
      </c>
      <c r="H656" s="37" t="s">
        <v>351</v>
      </c>
    </row>
    <row r="657" spans="1:8" ht="20.100000000000001" customHeight="1" x14ac:dyDescent="0.25">
      <c r="A657" s="38">
        <f t="shared" si="11"/>
        <v>26</v>
      </c>
      <c r="B657" s="37" t="s">
        <v>141</v>
      </c>
      <c r="C657" s="37" t="s">
        <v>327</v>
      </c>
      <c r="D657" s="40">
        <v>556.21</v>
      </c>
      <c r="E657" s="37" t="s">
        <v>261</v>
      </c>
      <c r="F657" s="37" t="s">
        <v>336</v>
      </c>
      <c r="G657" s="37" t="s">
        <v>337</v>
      </c>
      <c r="H657" s="37" t="s">
        <v>351</v>
      </c>
    </row>
    <row r="658" spans="1:8" ht="20.100000000000001" customHeight="1" x14ac:dyDescent="0.25">
      <c r="A658" s="38">
        <f t="shared" si="11"/>
        <v>27</v>
      </c>
      <c r="B658" s="37" t="s">
        <v>350</v>
      </c>
      <c r="C658" s="37" t="s">
        <v>19</v>
      </c>
      <c r="D658" s="40">
        <v>540</v>
      </c>
      <c r="E658" s="37" t="s">
        <v>261</v>
      </c>
      <c r="F658" s="37" t="s">
        <v>336</v>
      </c>
      <c r="G658" s="37" t="s">
        <v>337</v>
      </c>
      <c r="H658" s="37" t="s">
        <v>351</v>
      </c>
    </row>
    <row r="659" spans="1:8" x14ac:dyDescent="0.25">
      <c r="D659" s="2"/>
      <c r="F659" s="2"/>
    </row>
  </sheetData>
  <sortState ref="B389:I420">
    <sortCondition descending="1" ref="D389:D420"/>
  </sortState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662"/>
  <sheetViews>
    <sheetView topLeftCell="A625" workbookViewId="0">
      <selection activeCell="B625" sqref="B1:B1048576"/>
    </sheetView>
  </sheetViews>
  <sheetFormatPr baseColWidth="10" defaultRowHeight="15" x14ac:dyDescent="0.25"/>
  <cols>
    <col min="1" max="1" width="11.5703125" bestFit="1" customWidth="1"/>
    <col min="3" max="3" width="16.42578125" customWidth="1"/>
    <col min="4" max="4" width="12.5703125" bestFit="1" customWidth="1"/>
    <col min="5" max="5" width="12.140625" bestFit="1" customWidth="1"/>
  </cols>
  <sheetData>
    <row r="1" spans="1:8" ht="20.100000000000001" customHeight="1" x14ac:dyDescent="0.25">
      <c r="A1" s="28" t="s">
        <v>223</v>
      </c>
      <c r="B1" s="28" t="s">
        <v>359</v>
      </c>
      <c r="C1" s="28" t="s">
        <v>360</v>
      </c>
      <c r="D1" s="29" t="s">
        <v>361</v>
      </c>
      <c r="E1" s="28" t="s">
        <v>362</v>
      </c>
      <c r="F1" s="28" t="s">
        <v>363</v>
      </c>
      <c r="G1" s="30" t="s">
        <v>0</v>
      </c>
      <c r="H1" s="30"/>
    </row>
    <row r="2" spans="1:8" s="31" customFormat="1" ht="20.100000000000001" customHeight="1" x14ac:dyDescent="0.25">
      <c r="A2" s="38">
        <v>1</v>
      </c>
      <c r="B2" s="37" t="s">
        <v>185</v>
      </c>
      <c r="C2" s="37" t="s">
        <v>184</v>
      </c>
      <c r="D2" s="38" t="s">
        <v>439</v>
      </c>
      <c r="E2" s="38" t="s">
        <v>6</v>
      </c>
      <c r="F2" s="37" t="s">
        <v>5</v>
      </c>
      <c r="G2" s="37" t="s">
        <v>113</v>
      </c>
      <c r="H2" s="37" t="s">
        <v>291</v>
      </c>
    </row>
    <row r="3" spans="1:8" s="31" customFormat="1" ht="20.100000000000001" customHeight="1" x14ac:dyDescent="0.25">
      <c r="A3" s="38">
        <f>A2+1</f>
        <v>2</v>
      </c>
      <c r="B3" s="37" t="s">
        <v>176</v>
      </c>
      <c r="C3" s="37"/>
      <c r="D3" s="37" t="s">
        <v>438</v>
      </c>
      <c r="E3" s="38" t="s">
        <v>6</v>
      </c>
      <c r="F3" s="37" t="s">
        <v>5</v>
      </c>
      <c r="G3" s="37" t="s">
        <v>113</v>
      </c>
      <c r="H3" s="37" t="s">
        <v>291</v>
      </c>
    </row>
    <row r="4" spans="1:8" ht="20.100000000000001" customHeight="1" x14ac:dyDescent="0.25">
      <c r="A4" s="38">
        <f t="shared" ref="A4:A67" si="0">A3+1</f>
        <v>3</v>
      </c>
      <c r="B4" s="37" t="s">
        <v>51</v>
      </c>
      <c r="C4" s="37" t="s">
        <v>364</v>
      </c>
      <c r="D4" s="40">
        <v>1560</v>
      </c>
      <c r="E4" s="38" t="s">
        <v>6</v>
      </c>
      <c r="F4" s="37" t="s">
        <v>5</v>
      </c>
      <c r="G4" s="37" t="s">
        <v>113</v>
      </c>
      <c r="H4" s="37" t="s">
        <v>291</v>
      </c>
    </row>
    <row r="5" spans="1:8" ht="20.100000000000001" customHeight="1" x14ac:dyDescent="0.25">
      <c r="A5" s="38">
        <f t="shared" si="0"/>
        <v>4</v>
      </c>
      <c r="B5" s="37" t="s">
        <v>73</v>
      </c>
      <c r="C5" s="37" t="s">
        <v>85</v>
      </c>
      <c r="D5" s="40">
        <v>992.76</v>
      </c>
      <c r="E5" s="38" t="s">
        <v>6</v>
      </c>
      <c r="F5" s="37" t="s">
        <v>5</v>
      </c>
      <c r="G5" s="37" t="s">
        <v>113</v>
      </c>
      <c r="H5" s="37" t="s">
        <v>291</v>
      </c>
    </row>
    <row r="6" spans="1:8" ht="23.45" customHeight="1" x14ac:dyDescent="0.25">
      <c r="A6" s="38">
        <f t="shared" si="0"/>
        <v>5</v>
      </c>
      <c r="B6" s="37" t="s">
        <v>51</v>
      </c>
      <c r="C6" s="37" t="s">
        <v>365</v>
      </c>
      <c r="D6" s="40">
        <v>1800</v>
      </c>
      <c r="E6" s="38" t="s">
        <v>6</v>
      </c>
      <c r="F6" s="37" t="s">
        <v>5</v>
      </c>
      <c r="G6" s="37" t="s">
        <v>113</v>
      </c>
      <c r="H6" s="37" t="s">
        <v>291</v>
      </c>
    </row>
    <row r="7" spans="1:8" ht="20.100000000000001" customHeight="1" x14ac:dyDescent="0.25">
      <c r="A7" s="38">
        <f t="shared" si="0"/>
        <v>6</v>
      </c>
      <c r="B7" s="37" t="s">
        <v>89</v>
      </c>
      <c r="C7" s="37" t="s">
        <v>88</v>
      </c>
      <c r="D7" s="40">
        <v>3990.51</v>
      </c>
      <c r="E7" s="38" t="s">
        <v>6</v>
      </c>
      <c r="F7" s="37" t="s">
        <v>5</v>
      </c>
      <c r="G7" s="37" t="s">
        <v>3</v>
      </c>
      <c r="H7" s="37" t="s">
        <v>291</v>
      </c>
    </row>
    <row r="8" spans="1:8" ht="20.100000000000001" customHeight="1" x14ac:dyDescent="0.25">
      <c r="A8" s="38">
        <f t="shared" si="0"/>
        <v>7</v>
      </c>
      <c r="B8" s="37" t="s">
        <v>51</v>
      </c>
      <c r="C8" s="37" t="s">
        <v>54</v>
      </c>
      <c r="D8" s="40">
        <v>3545.64</v>
      </c>
      <c r="E8" s="38" t="s">
        <v>6</v>
      </c>
      <c r="F8" s="37" t="s">
        <v>5</v>
      </c>
      <c r="G8" s="37" t="s">
        <v>3</v>
      </c>
      <c r="H8" s="37" t="s">
        <v>291</v>
      </c>
    </row>
    <row r="9" spans="1:8" ht="20.100000000000001" customHeight="1" x14ac:dyDescent="0.25">
      <c r="A9" s="38">
        <f t="shared" si="0"/>
        <v>8</v>
      </c>
      <c r="B9" s="37" t="s">
        <v>16</v>
      </c>
      <c r="C9" s="37" t="s">
        <v>83</v>
      </c>
      <c r="D9" s="40">
        <v>3335.14</v>
      </c>
      <c r="E9" s="38" t="s">
        <v>6</v>
      </c>
      <c r="F9" s="37" t="s">
        <v>5</v>
      </c>
      <c r="G9" s="37" t="s">
        <v>3</v>
      </c>
      <c r="H9" s="37" t="s">
        <v>291</v>
      </c>
    </row>
    <row r="10" spans="1:8" ht="20.100000000000001" customHeight="1" x14ac:dyDescent="0.25">
      <c r="A10" s="38">
        <f t="shared" si="0"/>
        <v>9</v>
      </c>
      <c r="B10" s="37" t="s">
        <v>16</v>
      </c>
      <c r="C10" s="37" t="s">
        <v>135</v>
      </c>
      <c r="D10" s="40">
        <v>3090</v>
      </c>
      <c r="E10" s="38" t="s">
        <v>6</v>
      </c>
      <c r="F10" s="37" t="s">
        <v>5</v>
      </c>
      <c r="G10" s="37" t="s">
        <v>3</v>
      </c>
      <c r="H10" s="37" t="s">
        <v>291</v>
      </c>
    </row>
    <row r="11" spans="1:8" ht="20.100000000000001" customHeight="1" x14ac:dyDescent="0.25">
      <c r="A11" s="38">
        <f t="shared" si="0"/>
        <v>10</v>
      </c>
      <c r="B11" s="37" t="s">
        <v>16</v>
      </c>
      <c r="C11" s="37" t="s">
        <v>30</v>
      </c>
      <c r="D11" s="40">
        <v>2911.85</v>
      </c>
      <c r="E11" s="38" t="s">
        <v>6</v>
      </c>
      <c r="F11" s="37" t="s">
        <v>5</v>
      </c>
      <c r="G11" s="37" t="s">
        <v>3</v>
      </c>
      <c r="H11" s="37" t="s">
        <v>291</v>
      </c>
    </row>
    <row r="12" spans="1:8" ht="20.100000000000001" customHeight="1" x14ac:dyDescent="0.25">
      <c r="A12" s="38">
        <f t="shared" si="0"/>
        <v>11</v>
      </c>
      <c r="B12" s="37" t="s">
        <v>51</v>
      </c>
      <c r="C12" s="37" t="s">
        <v>52</v>
      </c>
      <c r="D12" s="40">
        <v>2500</v>
      </c>
      <c r="E12" s="38" t="s">
        <v>6</v>
      </c>
      <c r="F12" s="37" t="s">
        <v>5</v>
      </c>
      <c r="G12" s="37" t="s">
        <v>3</v>
      </c>
      <c r="H12" s="37" t="s">
        <v>291</v>
      </c>
    </row>
    <row r="13" spans="1:8" ht="20.100000000000001" customHeight="1" x14ac:dyDescent="0.25">
      <c r="A13" s="38">
        <f t="shared" si="0"/>
        <v>12</v>
      </c>
      <c r="B13" s="37" t="s">
        <v>51</v>
      </c>
      <c r="C13" s="37" t="s">
        <v>183</v>
      </c>
      <c r="D13" s="40">
        <v>2397.1999999999998</v>
      </c>
      <c r="E13" s="38"/>
      <c r="F13" s="37"/>
      <c r="G13" s="37"/>
      <c r="H13" s="37"/>
    </row>
    <row r="14" spans="1:8" ht="20.100000000000001" customHeight="1" x14ac:dyDescent="0.25">
      <c r="A14" s="38">
        <f t="shared" si="0"/>
        <v>13</v>
      </c>
      <c r="B14" s="37" t="s">
        <v>51</v>
      </c>
      <c r="C14" s="37" t="s">
        <v>107</v>
      </c>
      <c r="D14" s="40">
        <v>2354.29</v>
      </c>
      <c r="E14" s="38" t="s">
        <v>6</v>
      </c>
      <c r="F14" s="37" t="s">
        <v>5</v>
      </c>
      <c r="G14" s="37" t="s">
        <v>3</v>
      </c>
      <c r="H14" s="37" t="s">
        <v>291</v>
      </c>
    </row>
    <row r="15" spans="1:8" ht="20.100000000000001" customHeight="1" x14ac:dyDescent="0.25">
      <c r="A15" s="38">
        <f t="shared" si="0"/>
        <v>14</v>
      </c>
      <c r="B15" s="37" t="s">
        <v>51</v>
      </c>
      <c r="C15" s="37" t="s">
        <v>189</v>
      </c>
      <c r="D15" s="40">
        <v>2060</v>
      </c>
      <c r="E15" s="38" t="s">
        <v>6</v>
      </c>
      <c r="F15" s="37" t="s">
        <v>5</v>
      </c>
      <c r="G15" s="37" t="s">
        <v>3</v>
      </c>
      <c r="H15" s="37" t="s">
        <v>291</v>
      </c>
    </row>
    <row r="16" spans="1:8" ht="20.100000000000001" customHeight="1" x14ac:dyDescent="0.25">
      <c r="A16" s="38">
        <f t="shared" si="0"/>
        <v>15</v>
      </c>
      <c r="B16" s="37" t="s">
        <v>51</v>
      </c>
      <c r="C16" s="37" t="s">
        <v>182</v>
      </c>
      <c r="D16" s="40">
        <v>2037.02</v>
      </c>
      <c r="E16" s="38" t="s">
        <v>6</v>
      </c>
      <c r="F16" s="37" t="s">
        <v>5</v>
      </c>
      <c r="G16" s="37" t="s">
        <v>3</v>
      </c>
      <c r="H16" s="37" t="s">
        <v>291</v>
      </c>
    </row>
    <row r="17" spans="1:8" ht="20.100000000000001" customHeight="1" x14ac:dyDescent="0.25">
      <c r="A17" s="38">
        <f t="shared" si="0"/>
        <v>16</v>
      </c>
      <c r="B17" s="37" t="s">
        <v>26</v>
      </c>
      <c r="C17" s="37" t="s">
        <v>116</v>
      </c>
      <c r="D17" s="40">
        <v>1980</v>
      </c>
      <c r="E17" s="38" t="s">
        <v>6</v>
      </c>
      <c r="F17" s="37" t="s">
        <v>5</v>
      </c>
      <c r="G17" s="37" t="s">
        <v>3</v>
      </c>
      <c r="H17" s="37" t="s">
        <v>291</v>
      </c>
    </row>
    <row r="18" spans="1:8" ht="20.100000000000001" customHeight="1" x14ac:dyDescent="0.25">
      <c r="A18" s="38">
        <f t="shared" si="0"/>
        <v>17</v>
      </c>
      <c r="B18" s="37" t="s">
        <v>51</v>
      </c>
      <c r="C18" s="37" t="s">
        <v>168</v>
      </c>
      <c r="D18" s="40">
        <v>1900</v>
      </c>
      <c r="E18" s="38" t="s">
        <v>6</v>
      </c>
      <c r="F18" s="37" t="s">
        <v>5</v>
      </c>
      <c r="G18" s="37" t="s">
        <v>3</v>
      </c>
      <c r="H18" s="37" t="s">
        <v>291</v>
      </c>
    </row>
    <row r="19" spans="1:8" ht="20.100000000000001" customHeight="1" x14ac:dyDescent="0.25">
      <c r="A19" s="38">
        <f t="shared" si="0"/>
        <v>18</v>
      </c>
      <c r="B19" s="37" t="s">
        <v>51</v>
      </c>
      <c r="C19" s="37" t="s">
        <v>187</v>
      </c>
      <c r="D19" s="40">
        <v>1800</v>
      </c>
      <c r="E19" s="38" t="s">
        <v>6</v>
      </c>
      <c r="F19" s="37" t="s">
        <v>5</v>
      </c>
      <c r="G19" s="37" t="s">
        <v>3</v>
      </c>
      <c r="H19" s="37" t="s">
        <v>291</v>
      </c>
    </row>
    <row r="20" spans="1:8" ht="20.100000000000001" customHeight="1" x14ac:dyDescent="0.25">
      <c r="A20" s="38">
        <f t="shared" si="0"/>
        <v>19</v>
      </c>
      <c r="B20" s="37" t="s">
        <v>51</v>
      </c>
      <c r="C20" s="37" t="s">
        <v>112</v>
      </c>
      <c r="D20" s="40">
        <v>1800</v>
      </c>
      <c r="E20" s="38" t="s">
        <v>6</v>
      </c>
      <c r="F20" s="37" t="s">
        <v>5</v>
      </c>
      <c r="G20" s="37" t="s">
        <v>3</v>
      </c>
      <c r="H20" s="37" t="s">
        <v>291</v>
      </c>
    </row>
    <row r="21" spans="1:8" ht="20.100000000000001" customHeight="1" x14ac:dyDescent="0.25">
      <c r="A21" s="38">
        <f t="shared" si="0"/>
        <v>20</v>
      </c>
      <c r="B21" s="37" t="s">
        <v>51</v>
      </c>
      <c r="C21" s="37" t="s">
        <v>202</v>
      </c>
      <c r="D21" s="40">
        <v>1800</v>
      </c>
      <c r="E21" s="38" t="s">
        <v>6</v>
      </c>
      <c r="F21" s="37" t="s">
        <v>5</v>
      </c>
      <c r="G21" s="37" t="s">
        <v>3</v>
      </c>
      <c r="H21" s="37" t="s">
        <v>291</v>
      </c>
    </row>
    <row r="22" spans="1:8" ht="20.100000000000001" customHeight="1" x14ac:dyDescent="0.25">
      <c r="A22" s="38">
        <f t="shared" si="0"/>
        <v>21</v>
      </c>
      <c r="B22" s="37" t="s">
        <v>14</v>
      </c>
      <c r="C22" s="37" t="s">
        <v>54</v>
      </c>
      <c r="D22" s="40">
        <v>1763.92</v>
      </c>
      <c r="E22" s="38" t="s">
        <v>6</v>
      </c>
      <c r="F22" s="37" t="s">
        <v>5</v>
      </c>
      <c r="G22" s="37" t="s">
        <v>3</v>
      </c>
      <c r="H22" s="37" t="s">
        <v>291</v>
      </c>
    </row>
    <row r="23" spans="1:8" ht="20.100000000000001" customHeight="1" x14ac:dyDescent="0.25">
      <c r="A23" s="38">
        <f t="shared" si="0"/>
        <v>22</v>
      </c>
      <c r="B23" s="37" t="s">
        <v>51</v>
      </c>
      <c r="C23" s="37" t="s">
        <v>152</v>
      </c>
      <c r="D23" s="40">
        <v>1700</v>
      </c>
      <c r="E23" s="38" t="s">
        <v>6</v>
      </c>
      <c r="F23" s="37" t="s">
        <v>5</v>
      </c>
      <c r="G23" s="37" t="s">
        <v>3</v>
      </c>
      <c r="H23" s="37" t="s">
        <v>291</v>
      </c>
    </row>
    <row r="24" spans="1:8" ht="20.100000000000001" customHeight="1" x14ac:dyDescent="0.25">
      <c r="A24" s="38">
        <f t="shared" si="0"/>
        <v>23</v>
      </c>
      <c r="B24" s="37" t="s">
        <v>51</v>
      </c>
      <c r="C24" s="37" t="s">
        <v>366</v>
      </c>
      <c r="D24" s="40">
        <v>1622.86</v>
      </c>
      <c r="E24" s="38" t="s">
        <v>6</v>
      </c>
      <c r="F24" s="37" t="s">
        <v>5</v>
      </c>
      <c r="G24" s="37" t="s">
        <v>3</v>
      </c>
      <c r="H24" s="37" t="s">
        <v>291</v>
      </c>
    </row>
    <row r="25" spans="1:8" ht="20.100000000000001" customHeight="1" x14ac:dyDescent="0.25">
      <c r="A25" s="38">
        <f t="shared" si="0"/>
        <v>24</v>
      </c>
      <c r="B25" s="37" t="s">
        <v>14</v>
      </c>
      <c r="C25" s="37" t="s">
        <v>60</v>
      </c>
      <c r="D25" s="40">
        <v>1605.01</v>
      </c>
      <c r="E25" s="38" t="s">
        <v>6</v>
      </c>
      <c r="F25" s="37" t="s">
        <v>5</v>
      </c>
      <c r="G25" s="37" t="s">
        <v>3</v>
      </c>
      <c r="H25" s="37" t="s">
        <v>291</v>
      </c>
    </row>
    <row r="26" spans="1:8" ht="20.100000000000001" customHeight="1" x14ac:dyDescent="0.25">
      <c r="A26" s="38">
        <f t="shared" si="0"/>
        <v>25</v>
      </c>
      <c r="B26" s="37" t="s">
        <v>26</v>
      </c>
      <c r="C26" s="37" t="s">
        <v>167</v>
      </c>
      <c r="D26" s="40">
        <v>1595</v>
      </c>
      <c r="E26" s="38" t="s">
        <v>6</v>
      </c>
      <c r="F26" s="37" t="s">
        <v>5</v>
      </c>
      <c r="G26" s="37" t="s">
        <v>3</v>
      </c>
      <c r="H26" s="37" t="s">
        <v>291</v>
      </c>
    </row>
    <row r="27" spans="1:8" ht="20.100000000000001" customHeight="1" x14ac:dyDescent="0.25">
      <c r="A27" s="38">
        <f t="shared" si="0"/>
        <v>26</v>
      </c>
      <c r="B27" s="37" t="s">
        <v>14</v>
      </c>
      <c r="C27" s="37" t="s">
        <v>67</v>
      </c>
      <c r="D27" s="40">
        <f>1560+386.62</f>
        <v>1946.62</v>
      </c>
      <c r="E27" s="38" t="s">
        <v>6</v>
      </c>
      <c r="F27" s="37" t="s">
        <v>5</v>
      </c>
      <c r="G27" s="37" t="s">
        <v>3</v>
      </c>
      <c r="H27" s="37" t="s">
        <v>291</v>
      </c>
    </row>
    <row r="28" spans="1:8" ht="20.100000000000001" customHeight="1" x14ac:dyDescent="0.25">
      <c r="A28" s="38">
        <f t="shared" si="0"/>
        <v>27</v>
      </c>
      <c r="B28" s="37" t="s">
        <v>51</v>
      </c>
      <c r="C28" s="37" t="s">
        <v>134</v>
      </c>
      <c r="D28" s="40">
        <v>1560</v>
      </c>
      <c r="E28" s="38" t="s">
        <v>6</v>
      </c>
      <c r="F28" s="37" t="s">
        <v>5</v>
      </c>
      <c r="G28" s="37" t="s">
        <v>3</v>
      </c>
      <c r="H28" s="37" t="s">
        <v>291</v>
      </c>
    </row>
    <row r="29" spans="1:8" ht="20.100000000000001" customHeight="1" x14ac:dyDescent="0.25">
      <c r="A29" s="38">
        <f t="shared" si="0"/>
        <v>28</v>
      </c>
      <c r="B29" s="37" t="s">
        <v>9</v>
      </c>
      <c r="C29" s="37" t="s">
        <v>213</v>
      </c>
      <c r="D29" s="40">
        <v>1462.32</v>
      </c>
      <c r="E29" s="38" t="s">
        <v>6</v>
      </c>
      <c r="F29" s="37" t="s">
        <v>5</v>
      </c>
      <c r="G29" s="37" t="s">
        <v>3</v>
      </c>
      <c r="H29" s="37" t="s">
        <v>291</v>
      </c>
    </row>
    <row r="30" spans="1:8" ht="20.100000000000001" customHeight="1" x14ac:dyDescent="0.25">
      <c r="A30" s="38">
        <f t="shared" si="0"/>
        <v>29</v>
      </c>
      <c r="B30" s="37" t="s">
        <v>26</v>
      </c>
      <c r="C30" s="37" t="s">
        <v>151</v>
      </c>
      <c r="D30" s="40">
        <v>1456</v>
      </c>
      <c r="E30" s="38" t="s">
        <v>6</v>
      </c>
      <c r="F30" s="37" t="s">
        <v>5</v>
      </c>
      <c r="G30" s="37" t="s">
        <v>3</v>
      </c>
      <c r="H30" s="37" t="s">
        <v>291</v>
      </c>
    </row>
    <row r="31" spans="1:8" ht="20.100000000000001" customHeight="1" x14ac:dyDescent="0.25">
      <c r="A31" s="38">
        <f t="shared" si="0"/>
        <v>30</v>
      </c>
      <c r="B31" s="37" t="s">
        <v>26</v>
      </c>
      <c r="C31" s="37" t="s">
        <v>61</v>
      </c>
      <c r="D31" s="40">
        <v>1456</v>
      </c>
      <c r="E31" s="38" t="s">
        <v>6</v>
      </c>
      <c r="F31" s="37" t="s">
        <v>5</v>
      </c>
      <c r="G31" s="37" t="s">
        <v>3</v>
      </c>
      <c r="H31" s="37" t="s">
        <v>291</v>
      </c>
    </row>
    <row r="32" spans="1:8" ht="20.100000000000001" customHeight="1" x14ac:dyDescent="0.25">
      <c r="A32" s="38">
        <f t="shared" si="0"/>
        <v>31</v>
      </c>
      <c r="B32" s="37" t="s">
        <v>26</v>
      </c>
      <c r="C32" s="37" t="s">
        <v>191</v>
      </c>
      <c r="D32" s="40">
        <v>1456</v>
      </c>
      <c r="E32" s="38" t="s">
        <v>6</v>
      </c>
      <c r="F32" s="37" t="s">
        <v>5</v>
      </c>
      <c r="G32" s="37" t="s">
        <v>3</v>
      </c>
      <c r="H32" s="37" t="s">
        <v>291</v>
      </c>
    </row>
    <row r="33" spans="1:8" ht="20.100000000000001" customHeight="1" x14ac:dyDescent="0.25">
      <c r="A33" s="38">
        <f t="shared" si="0"/>
        <v>32</v>
      </c>
      <c r="B33" s="37" t="s">
        <v>26</v>
      </c>
      <c r="C33" s="37" t="s">
        <v>86</v>
      </c>
      <c r="D33" s="40">
        <v>1456</v>
      </c>
      <c r="E33" s="38" t="s">
        <v>6</v>
      </c>
      <c r="F33" s="37" t="s">
        <v>5</v>
      </c>
      <c r="G33" s="37" t="s">
        <v>3</v>
      </c>
      <c r="H33" s="37" t="s">
        <v>291</v>
      </c>
    </row>
    <row r="34" spans="1:8" ht="20.100000000000001" customHeight="1" x14ac:dyDescent="0.25">
      <c r="A34" s="38">
        <f t="shared" si="0"/>
        <v>33</v>
      </c>
      <c r="B34" s="37" t="s">
        <v>26</v>
      </c>
      <c r="C34" s="37" t="s">
        <v>35</v>
      </c>
      <c r="D34" s="40">
        <v>1456</v>
      </c>
      <c r="E34" s="38" t="s">
        <v>6</v>
      </c>
      <c r="F34" s="37" t="s">
        <v>5</v>
      </c>
      <c r="G34" s="37" t="s">
        <v>3</v>
      </c>
      <c r="H34" s="37" t="s">
        <v>291</v>
      </c>
    </row>
    <row r="35" spans="1:8" ht="20.100000000000001" customHeight="1" x14ac:dyDescent="0.25">
      <c r="A35" s="38">
        <f t="shared" si="0"/>
        <v>34</v>
      </c>
      <c r="B35" s="37" t="s">
        <v>26</v>
      </c>
      <c r="C35" s="37" t="s">
        <v>54</v>
      </c>
      <c r="D35" s="40">
        <v>1456</v>
      </c>
      <c r="E35" s="38" t="s">
        <v>6</v>
      </c>
      <c r="F35" s="37" t="s">
        <v>5</v>
      </c>
      <c r="G35" s="37" t="s">
        <v>3</v>
      </c>
      <c r="H35" s="37" t="s">
        <v>291</v>
      </c>
    </row>
    <row r="36" spans="1:8" ht="20.100000000000001" customHeight="1" x14ac:dyDescent="0.25">
      <c r="A36" s="38">
        <f t="shared" si="0"/>
        <v>35</v>
      </c>
      <c r="B36" s="37" t="s">
        <v>14</v>
      </c>
      <c r="C36" s="37" t="s">
        <v>93</v>
      </c>
      <c r="D36" s="40">
        <v>1403.3</v>
      </c>
      <c r="E36" s="38" t="s">
        <v>6</v>
      </c>
      <c r="F36" s="37" t="s">
        <v>5</v>
      </c>
      <c r="G36" s="37" t="s">
        <v>3</v>
      </c>
      <c r="H36" s="37" t="s">
        <v>291</v>
      </c>
    </row>
    <row r="37" spans="1:8" ht="20.100000000000001" customHeight="1" x14ac:dyDescent="0.25">
      <c r="A37" s="38">
        <f t="shared" si="0"/>
        <v>36</v>
      </c>
      <c r="B37" s="37" t="s">
        <v>51</v>
      </c>
      <c r="C37" s="37" t="s">
        <v>194</v>
      </c>
      <c r="D37" s="40">
        <v>1400</v>
      </c>
      <c r="E37" s="38" t="s">
        <v>6</v>
      </c>
      <c r="F37" s="37" t="s">
        <v>5</v>
      </c>
      <c r="G37" s="37" t="s">
        <v>3</v>
      </c>
      <c r="H37" s="37" t="s">
        <v>291</v>
      </c>
    </row>
    <row r="38" spans="1:8" ht="20.100000000000001" customHeight="1" x14ac:dyDescent="0.25">
      <c r="A38" s="38">
        <f t="shared" si="0"/>
        <v>37</v>
      </c>
      <c r="B38" s="37" t="s">
        <v>26</v>
      </c>
      <c r="C38" s="37" t="s">
        <v>54</v>
      </c>
      <c r="D38" s="40">
        <v>1390.73</v>
      </c>
      <c r="E38" s="38" t="s">
        <v>6</v>
      </c>
      <c r="F38" s="37" t="s">
        <v>5</v>
      </c>
      <c r="G38" s="37" t="s">
        <v>3</v>
      </c>
      <c r="H38" s="37" t="s">
        <v>291</v>
      </c>
    </row>
    <row r="39" spans="1:8" ht="20.100000000000001" customHeight="1" x14ac:dyDescent="0.25">
      <c r="A39" s="38">
        <f t="shared" si="0"/>
        <v>38</v>
      </c>
      <c r="B39" s="37" t="s">
        <v>26</v>
      </c>
      <c r="C39" s="37" t="s">
        <v>367</v>
      </c>
      <c r="D39" s="40">
        <v>1382.67</v>
      </c>
      <c r="E39" s="38" t="s">
        <v>6</v>
      </c>
      <c r="F39" s="37" t="s">
        <v>5</v>
      </c>
      <c r="G39" s="37" t="s">
        <v>3</v>
      </c>
      <c r="H39" s="37" t="s">
        <v>291</v>
      </c>
    </row>
    <row r="40" spans="1:8" ht="20.100000000000001" customHeight="1" x14ac:dyDescent="0.25">
      <c r="A40" s="38">
        <f t="shared" si="0"/>
        <v>39</v>
      </c>
      <c r="B40" s="37" t="s">
        <v>26</v>
      </c>
      <c r="C40" s="37" t="s">
        <v>198</v>
      </c>
      <c r="D40" s="40">
        <v>1382.67</v>
      </c>
      <c r="E40" s="38" t="s">
        <v>6</v>
      </c>
      <c r="F40" s="37" t="s">
        <v>5</v>
      </c>
      <c r="G40" s="37" t="s">
        <v>3</v>
      </c>
      <c r="H40" s="37" t="s">
        <v>291</v>
      </c>
    </row>
    <row r="41" spans="1:8" ht="20.100000000000001" customHeight="1" x14ac:dyDescent="0.25">
      <c r="A41" s="38">
        <f t="shared" si="0"/>
        <v>40</v>
      </c>
      <c r="B41" s="37" t="s">
        <v>26</v>
      </c>
      <c r="C41" s="37" t="s">
        <v>8</v>
      </c>
      <c r="D41" s="40">
        <v>1370.44</v>
      </c>
      <c r="E41" s="38" t="s">
        <v>6</v>
      </c>
      <c r="F41" s="37" t="s">
        <v>5</v>
      </c>
      <c r="G41" s="37" t="s">
        <v>3</v>
      </c>
      <c r="H41" s="37" t="s">
        <v>291</v>
      </c>
    </row>
    <row r="42" spans="1:8" ht="20.100000000000001" customHeight="1" x14ac:dyDescent="0.25">
      <c r="A42" s="38">
        <f t="shared" si="0"/>
        <v>41</v>
      </c>
      <c r="B42" s="37" t="s">
        <v>26</v>
      </c>
      <c r="C42" s="37" t="s">
        <v>193</v>
      </c>
      <c r="D42" s="40">
        <v>1370.44</v>
      </c>
      <c r="E42" s="38" t="s">
        <v>6</v>
      </c>
      <c r="F42" s="37" t="s">
        <v>5</v>
      </c>
      <c r="G42" s="37" t="s">
        <v>3</v>
      </c>
      <c r="H42" s="37" t="s">
        <v>291</v>
      </c>
    </row>
    <row r="43" spans="1:8" ht="20.100000000000001" customHeight="1" x14ac:dyDescent="0.25">
      <c r="A43" s="38">
        <f t="shared" si="0"/>
        <v>42</v>
      </c>
      <c r="B43" s="37" t="s">
        <v>26</v>
      </c>
      <c r="C43" s="37" t="s">
        <v>368</v>
      </c>
      <c r="D43" s="40">
        <v>1341.1</v>
      </c>
      <c r="E43" s="38" t="s">
        <v>6</v>
      </c>
      <c r="F43" s="37" t="s">
        <v>5</v>
      </c>
      <c r="G43" s="37" t="s">
        <v>3</v>
      </c>
      <c r="H43" s="37" t="s">
        <v>291</v>
      </c>
    </row>
    <row r="44" spans="1:8" ht="20.100000000000001" customHeight="1" x14ac:dyDescent="0.25">
      <c r="A44" s="38">
        <f t="shared" si="0"/>
        <v>43</v>
      </c>
      <c r="B44" s="37" t="s">
        <v>26</v>
      </c>
      <c r="C44" s="37" t="s">
        <v>174</v>
      </c>
      <c r="D44" s="40">
        <v>1348.84</v>
      </c>
      <c r="E44" s="38" t="s">
        <v>6</v>
      </c>
      <c r="F44" s="37" t="s">
        <v>5</v>
      </c>
      <c r="G44" s="37" t="s">
        <v>3</v>
      </c>
      <c r="H44" s="37" t="s">
        <v>291</v>
      </c>
    </row>
    <row r="45" spans="1:8" ht="20.100000000000001" customHeight="1" x14ac:dyDescent="0.25">
      <c r="A45" s="38">
        <f t="shared" si="0"/>
        <v>44</v>
      </c>
      <c r="B45" s="37" t="s">
        <v>14</v>
      </c>
      <c r="C45" s="37" t="s">
        <v>13</v>
      </c>
      <c r="D45" s="40">
        <v>1334.35</v>
      </c>
      <c r="E45" s="38" t="s">
        <v>6</v>
      </c>
      <c r="F45" s="37" t="s">
        <v>5</v>
      </c>
      <c r="G45" s="37" t="s">
        <v>3</v>
      </c>
      <c r="H45" s="37" t="s">
        <v>291</v>
      </c>
    </row>
    <row r="46" spans="1:8" ht="20.100000000000001" customHeight="1" x14ac:dyDescent="0.25">
      <c r="A46" s="38">
        <f t="shared" si="0"/>
        <v>45</v>
      </c>
      <c r="B46" s="37" t="s">
        <v>26</v>
      </c>
      <c r="C46" s="37" t="s">
        <v>96</v>
      </c>
      <c r="D46" s="40">
        <v>1332.15</v>
      </c>
      <c r="E46" s="38" t="s">
        <v>6</v>
      </c>
      <c r="F46" s="37" t="s">
        <v>5</v>
      </c>
      <c r="G46" s="37" t="s">
        <v>3</v>
      </c>
      <c r="H46" s="37" t="s">
        <v>291</v>
      </c>
    </row>
    <row r="47" spans="1:8" ht="20.100000000000001" customHeight="1" x14ac:dyDescent="0.25">
      <c r="A47" s="38">
        <f t="shared" si="0"/>
        <v>46</v>
      </c>
      <c r="B47" s="37" t="s">
        <v>26</v>
      </c>
      <c r="C47" s="37" t="s">
        <v>172</v>
      </c>
      <c r="D47" s="40">
        <v>1322.51</v>
      </c>
      <c r="E47" s="38" t="s">
        <v>6</v>
      </c>
      <c r="F47" s="37" t="s">
        <v>5</v>
      </c>
      <c r="G47" s="37" t="s">
        <v>3</v>
      </c>
      <c r="H47" s="37" t="s">
        <v>291</v>
      </c>
    </row>
    <row r="48" spans="1:8" ht="20.100000000000001" customHeight="1" x14ac:dyDescent="0.25">
      <c r="A48" s="38">
        <f t="shared" si="0"/>
        <v>47</v>
      </c>
      <c r="B48" s="37" t="s">
        <v>26</v>
      </c>
      <c r="C48" s="37" t="s">
        <v>369</v>
      </c>
      <c r="D48" s="40">
        <v>1321.96</v>
      </c>
      <c r="E48" s="38" t="s">
        <v>6</v>
      </c>
      <c r="F48" s="37" t="s">
        <v>5</v>
      </c>
      <c r="G48" s="37" t="s">
        <v>3</v>
      </c>
      <c r="H48" s="37" t="s">
        <v>291</v>
      </c>
    </row>
    <row r="49" spans="1:8" ht="20.100000000000001" customHeight="1" x14ac:dyDescent="0.25">
      <c r="A49" s="38">
        <f t="shared" si="0"/>
        <v>48</v>
      </c>
      <c r="B49" s="37" t="s">
        <v>14</v>
      </c>
      <c r="C49" s="37" t="s">
        <v>370</v>
      </c>
      <c r="D49" s="40">
        <v>1321.38</v>
      </c>
      <c r="E49" s="38" t="s">
        <v>6</v>
      </c>
      <c r="F49" s="37" t="s">
        <v>5</v>
      </c>
      <c r="G49" s="37" t="s">
        <v>3</v>
      </c>
      <c r="H49" s="37" t="s">
        <v>291</v>
      </c>
    </row>
    <row r="50" spans="1:8" ht="20.100000000000001" customHeight="1" x14ac:dyDescent="0.25">
      <c r="A50" s="38">
        <f t="shared" si="0"/>
        <v>49</v>
      </c>
      <c r="B50" s="37" t="s">
        <v>14</v>
      </c>
      <c r="C50" s="37" t="s">
        <v>62</v>
      </c>
      <c r="D50" s="40">
        <v>1309.0999999999999</v>
      </c>
      <c r="E50" s="38" t="s">
        <v>6</v>
      </c>
      <c r="F50" s="37" t="s">
        <v>5</v>
      </c>
      <c r="G50" s="37" t="s">
        <v>3</v>
      </c>
      <c r="H50" s="37" t="s">
        <v>291</v>
      </c>
    </row>
    <row r="51" spans="1:8" ht="20.100000000000001" customHeight="1" x14ac:dyDescent="0.25">
      <c r="A51" s="38">
        <f t="shared" si="0"/>
        <v>50</v>
      </c>
      <c r="B51" s="37" t="s">
        <v>14</v>
      </c>
      <c r="C51" s="37" t="s">
        <v>200</v>
      </c>
      <c r="D51" s="40">
        <v>1185.22</v>
      </c>
      <c r="E51" s="38" t="s">
        <v>6</v>
      </c>
      <c r="F51" s="37" t="s">
        <v>5</v>
      </c>
      <c r="G51" s="37" t="s">
        <v>3</v>
      </c>
      <c r="H51" s="37" t="s">
        <v>291</v>
      </c>
    </row>
    <row r="52" spans="1:8" ht="20.100000000000001" customHeight="1" x14ac:dyDescent="0.25">
      <c r="A52" s="38">
        <f t="shared" si="0"/>
        <v>51</v>
      </c>
      <c r="B52" s="37" t="s">
        <v>14</v>
      </c>
      <c r="C52" s="37" t="s">
        <v>178</v>
      </c>
      <c r="D52" s="40">
        <v>1279.0999999999999</v>
      </c>
      <c r="E52" s="38" t="s">
        <v>6</v>
      </c>
      <c r="F52" s="37" t="s">
        <v>5</v>
      </c>
      <c r="G52" s="37" t="s">
        <v>3</v>
      </c>
      <c r="H52" s="37" t="s">
        <v>291</v>
      </c>
    </row>
    <row r="53" spans="1:8" ht="20.100000000000001" customHeight="1" x14ac:dyDescent="0.25">
      <c r="A53" s="38">
        <f t="shared" si="0"/>
        <v>52</v>
      </c>
      <c r="B53" s="37" t="s">
        <v>14</v>
      </c>
      <c r="C53" s="37" t="s">
        <v>171</v>
      </c>
      <c r="D53" s="40">
        <v>1272.75</v>
      </c>
      <c r="E53" s="38" t="s">
        <v>6</v>
      </c>
      <c r="F53" s="37" t="s">
        <v>5</v>
      </c>
      <c r="G53" s="37" t="s">
        <v>3</v>
      </c>
      <c r="H53" s="37" t="s">
        <v>291</v>
      </c>
    </row>
    <row r="54" spans="1:8" ht="20.100000000000001" customHeight="1" x14ac:dyDescent="0.25">
      <c r="A54" s="38">
        <f t="shared" si="0"/>
        <v>53</v>
      </c>
      <c r="B54" s="37" t="s">
        <v>26</v>
      </c>
      <c r="C54" s="37" t="s">
        <v>210</v>
      </c>
      <c r="D54" s="40">
        <v>1258.1300000000001</v>
      </c>
      <c r="E54" s="38" t="s">
        <v>6</v>
      </c>
      <c r="F54" s="37" t="s">
        <v>5</v>
      </c>
      <c r="G54" s="37" t="s">
        <v>3</v>
      </c>
      <c r="H54" s="37" t="s">
        <v>291</v>
      </c>
    </row>
    <row r="55" spans="1:8" ht="20.100000000000001" customHeight="1" x14ac:dyDescent="0.25">
      <c r="A55" s="38">
        <f t="shared" si="0"/>
        <v>54</v>
      </c>
      <c r="B55" s="37" t="s">
        <v>14</v>
      </c>
      <c r="C55" s="37" t="s">
        <v>35</v>
      </c>
      <c r="D55" s="40">
        <v>1256.2</v>
      </c>
      <c r="E55" s="38" t="s">
        <v>6</v>
      </c>
      <c r="F55" s="37" t="s">
        <v>5</v>
      </c>
      <c r="G55" s="37" t="s">
        <v>3</v>
      </c>
      <c r="H55" s="37" t="s">
        <v>291</v>
      </c>
    </row>
    <row r="56" spans="1:8" ht="20.100000000000001" customHeight="1" x14ac:dyDescent="0.25">
      <c r="A56" s="38">
        <f t="shared" si="0"/>
        <v>55</v>
      </c>
      <c r="B56" s="37" t="s">
        <v>14</v>
      </c>
      <c r="C56" s="37" t="s">
        <v>165</v>
      </c>
      <c r="D56" s="40">
        <v>1246.68</v>
      </c>
      <c r="E56" s="38" t="s">
        <v>6</v>
      </c>
      <c r="F56" s="37" t="s">
        <v>5</v>
      </c>
      <c r="G56" s="37" t="s">
        <v>3</v>
      </c>
      <c r="H56" s="37" t="s">
        <v>291</v>
      </c>
    </row>
    <row r="57" spans="1:8" ht="20.100000000000001" customHeight="1" x14ac:dyDescent="0.25">
      <c r="A57" s="38">
        <f t="shared" si="0"/>
        <v>56</v>
      </c>
      <c r="B57" s="37" t="s">
        <v>14</v>
      </c>
      <c r="C57" s="37" t="s">
        <v>146</v>
      </c>
      <c r="D57" s="40">
        <v>1246.68</v>
      </c>
      <c r="E57" s="38" t="s">
        <v>6</v>
      </c>
      <c r="F57" s="37" t="s">
        <v>5</v>
      </c>
      <c r="G57" s="37" t="s">
        <v>3</v>
      </c>
      <c r="H57" s="37" t="s">
        <v>291</v>
      </c>
    </row>
    <row r="58" spans="1:8" ht="20.100000000000001" customHeight="1" x14ac:dyDescent="0.25">
      <c r="A58" s="38">
        <f t="shared" si="0"/>
        <v>57</v>
      </c>
      <c r="B58" s="37" t="s">
        <v>14</v>
      </c>
      <c r="C58" s="37" t="s">
        <v>371</v>
      </c>
      <c r="D58" s="40">
        <v>1242.46</v>
      </c>
      <c r="E58" s="38" t="s">
        <v>6</v>
      </c>
      <c r="F58" s="37" t="s">
        <v>5</v>
      </c>
      <c r="G58" s="37" t="s">
        <v>3</v>
      </c>
      <c r="H58" s="37" t="s">
        <v>291</v>
      </c>
    </row>
    <row r="59" spans="1:8" ht="20.100000000000001" customHeight="1" x14ac:dyDescent="0.25">
      <c r="A59" s="38">
        <f t="shared" si="0"/>
        <v>58</v>
      </c>
      <c r="B59" s="37" t="s">
        <v>14</v>
      </c>
      <c r="C59" s="37" t="s">
        <v>123</v>
      </c>
      <c r="D59" s="40">
        <v>1241.3599999999999</v>
      </c>
      <c r="E59" s="38" t="s">
        <v>6</v>
      </c>
      <c r="F59" s="37" t="s">
        <v>5</v>
      </c>
      <c r="G59" s="37" t="s">
        <v>3</v>
      </c>
      <c r="H59" s="37" t="s">
        <v>291</v>
      </c>
    </row>
    <row r="60" spans="1:8" ht="20.100000000000001" customHeight="1" x14ac:dyDescent="0.25">
      <c r="A60" s="38">
        <f t="shared" si="0"/>
        <v>59</v>
      </c>
      <c r="B60" s="37" t="s">
        <v>14</v>
      </c>
      <c r="C60" s="37" t="s">
        <v>84</v>
      </c>
      <c r="D60" s="40">
        <v>1241.2</v>
      </c>
      <c r="E60" s="38" t="s">
        <v>6</v>
      </c>
      <c r="F60" s="37" t="s">
        <v>5</v>
      </c>
      <c r="G60" s="37" t="s">
        <v>3</v>
      </c>
      <c r="H60" s="37" t="s">
        <v>291</v>
      </c>
    </row>
    <row r="61" spans="1:8" ht="20.100000000000001" customHeight="1" x14ac:dyDescent="0.25">
      <c r="A61" s="38">
        <f t="shared" si="0"/>
        <v>60</v>
      </c>
      <c r="B61" s="37" t="s">
        <v>14</v>
      </c>
      <c r="C61" s="37" t="s">
        <v>55</v>
      </c>
      <c r="D61" s="40">
        <v>1239</v>
      </c>
      <c r="E61" s="38" t="s">
        <v>6</v>
      </c>
      <c r="F61" s="37" t="s">
        <v>5</v>
      </c>
      <c r="G61" s="37" t="s">
        <v>3</v>
      </c>
      <c r="H61" s="37" t="s">
        <v>291</v>
      </c>
    </row>
    <row r="62" spans="1:8" ht="20.100000000000001" customHeight="1" x14ac:dyDescent="0.25">
      <c r="A62" s="38">
        <f t="shared" si="0"/>
        <v>61</v>
      </c>
      <c r="B62" s="37" t="s">
        <v>26</v>
      </c>
      <c r="C62" s="37" t="s">
        <v>160</v>
      </c>
      <c r="D62" s="40">
        <v>1227.56</v>
      </c>
      <c r="E62" s="38" t="s">
        <v>6</v>
      </c>
      <c r="F62" s="37" t="s">
        <v>5</v>
      </c>
      <c r="G62" s="37" t="s">
        <v>3</v>
      </c>
      <c r="H62" s="37" t="s">
        <v>291</v>
      </c>
    </row>
    <row r="63" spans="1:8" ht="20.100000000000001" customHeight="1" x14ac:dyDescent="0.25">
      <c r="A63" s="38">
        <f t="shared" si="0"/>
        <v>62</v>
      </c>
      <c r="B63" s="37" t="s">
        <v>41</v>
      </c>
      <c r="C63" s="37" t="s">
        <v>40</v>
      </c>
      <c r="D63" s="40">
        <v>1226.92</v>
      </c>
      <c r="E63" s="38" t="s">
        <v>6</v>
      </c>
      <c r="F63" s="37" t="s">
        <v>5</v>
      </c>
      <c r="G63" s="37" t="s">
        <v>3</v>
      </c>
      <c r="H63" s="37" t="s">
        <v>291</v>
      </c>
    </row>
    <row r="64" spans="1:8" ht="20.100000000000001" customHeight="1" x14ac:dyDescent="0.25">
      <c r="A64" s="38">
        <f t="shared" si="0"/>
        <v>63</v>
      </c>
      <c r="B64" s="37" t="s">
        <v>14</v>
      </c>
      <c r="C64" s="37" t="s">
        <v>129</v>
      </c>
      <c r="D64" s="40">
        <v>1217.83</v>
      </c>
      <c r="E64" s="38" t="s">
        <v>6</v>
      </c>
      <c r="F64" s="37" t="s">
        <v>5</v>
      </c>
      <c r="G64" s="37" t="s">
        <v>3</v>
      </c>
      <c r="H64" s="37" t="s">
        <v>291</v>
      </c>
    </row>
    <row r="65" spans="1:8" ht="20.100000000000001" customHeight="1" x14ac:dyDescent="0.25">
      <c r="A65" s="38">
        <f t="shared" si="0"/>
        <v>64</v>
      </c>
      <c r="B65" s="37" t="s">
        <v>14</v>
      </c>
      <c r="C65" s="37" t="s">
        <v>23</v>
      </c>
      <c r="D65" s="40">
        <v>1216.8599999999999</v>
      </c>
      <c r="E65" s="38" t="s">
        <v>6</v>
      </c>
      <c r="F65" s="37" t="s">
        <v>5</v>
      </c>
      <c r="G65" s="37" t="s">
        <v>3</v>
      </c>
      <c r="H65" s="37" t="s">
        <v>291</v>
      </c>
    </row>
    <row r="66" spans="1:8" ht="20.100000000000001" customHeight="1" x14ac:dyDescent="0.25">
      <c r="A66" s="38">
        <f t="shared" si="0"/>
        <v>65</v>
      </c>
      <c r="B66" s="37" t="s">
        <v>41</v>
      </c>
      <c r="C66" s="37" t="s">
        <v>94</v>
      </c>
      <c r="D66" s="40">
        <v>1204.8499999999999</v>
      </c>
      <c r="E66" s="38" t="s">
        <v>6</v>
      </c>
      <c r="F66" s="37" t="s">
        <v>5</v>
      </c>
      <c r="G66" s="37" t="s">
        <v>3</v>
      </c>
      <c r="H66" s="37" t="s">
        <v>291</v>
      </c>
    </row>
    <row r="67" spans="1:8" ht="20.100000000000001" customHeight="1" x14ac:dyDescent="0.25">
      <c r="A67" s="38">
        <f t="shared" si="0"/>
        <v>66</v>
      </c>
      <c r="B67" s="37" t="s">
        <v>14</v>
      </c>
      <c r="C67" s="37" t="s">
        <v>13</v>
      </c>
      <c r="D67" s="40">
        <v>1202.1600000000001</v>
      </c>
      <c r="E67" s="38" t="s">
        <v>6</v>
      </c>
      <c r="F67" s="37" t="s">
        <v>5</v>
      </c>
      <c r="G67" s="37" t="s">
        <v>3</v>
      </c>
      <c r="H67" s="37" t="s">
        <v>291</v>
      </c>
    </row>
    <row r="68" spans="1:8" ht="20.100000000000001" customHeight="1" x14ac:dyDescent="0.25">
      <c r="A68" s="38">
        <f t="shared" ref="A68:A131" si="1">A67+1</f>
        <v>67</v>
      </c>
      <c r="B68" s="37" t="s">
        <v>51</v>
      </c>
      <c r="C68" s="37" t="s">
        <v>114</v>
      </c>
      <c r="D68" s="40">
        <v>1199.27</v>
      </c>
      <c r="E68" s="38" t="s">
        <v>6</v>
      </c>
      <c r="F68" s="37" t="s">
        <v>5</v>
      </c>
      <c r="G68" s="37" t="s">
        <v>3</v>
      </c>
      <c r="H68" s="37" t="s">
        <v>291</v>
      </c>
    </row>
    <row r="69" spans="1:8" ht="20.100000000000001" customHeight="1" x14ac:dyDescent="0.25">
      <c r="A69" s="38">
        <f t="shared" si="1"/>
        <v>68</v>
      </c>
      <c r="B69" s="37" t="s">
        <v>14</v>
      </c>
      <c r="C69" s="37" t="s">
        <v>60</v>
      </c>
      <c r="D69" s="40">
        <v>1199.27</v>
      </c>
      <c r="E69" s="38" t="s">
        <v>6</v>
      </c>
      <c r="F69" s="37" t="s">
        <v>5</v>
      </c>
      <c r="G69" s="37" t="s">
        <v>3</v>
      </c>
      <c r="H69" s="37" t="s">
        <v>291</v>
      </c>
    </row>
    <row r="70" spans="1:8" ht="20.100000000000001" customHeight="1" x14ac:dyDescent="0.25">
      <c r="A70" s="38">
        <f t="shared" si="1"/>
        <v>69</v>
      </c>
      <c r="B70" s="37" t="s">
        <v>14</v>
      </c>
      <c r="C70" s="37" t="s">
        <v>128</v>
      </c>
      <c r="D70" s="40">
        <v>1198.3800000000001</v>
      </c>
      <c r="E70" s="38" t="s">
        <v>6</v>
      </c>
      <c r="F70" s="37" t="s">
        <v>5</v>
      </c>
      <c r="G70" s="37" t="s">
        <v>3</v>
      </c>
      <c r="H70" s="37" t="s">
        <v>291</v>
      </c>
    </row>
    <row r="71" spans="1:8" ht="20.100000000000001" customHeight="1" x14ac:dyDescent="0.25">
      <c r="A71" s="38">
        <f t="shared" si="1"/>
        <v>70</v>
      </c>
      <c r="B71" s="37" t="s">
        <v>14</v>
      </c>
      <c r="C71" s="37" t="s">
        <v>38</v>
      </c>
      <c r="D71" s="40">
        <v>1196.71</v>
      </c>
      <c r="E71" s="38" t="s">
        <v>6</v>
      </c>
      <c r="F71" s="37" t="s">
        <v>5</v>
      </c>
      <c r="G71" s="37" t="s">
        <v>3</v>
      </c>
      <c r="H71" s="37" t="s">
        <v>291</v>
      </c>
    </row>
    <row r="72" spans="1:8" ht="20.100000000000001" customHeight="1" x14ac:dyDescent="0.25">
      <c r="A72" s="38">
        <f t="shared" si="1"/>
        <v>71</v>
      </c>
      <c r="B72" s="37" t="s">
        <v>14</v>
      </c>
      <c r="C72" s="37" t="s">
        <v>84</v>
      </c>
      <c r="D72" s="40">
        <v>1195.5899999999999</v>
      </c>
      <c r="E72" s="38" t="s">
        <v>6</v>
      </c>
      <c r="F72" s="37" t="s">
        <v>5</v>
      </c>
      <c r="G72" s="37" t="s">
        <v>3</v>
      </c>
      <c r="H72" s="37" t="s">
        <v>291</v>
      </c>
    </row>
    <row r="73" spans="1:8" ht="20.100000000000001" customHeight="1" x14ac:dyDescent="0.25">
      <c r="A73" s="38">
        <f t="shared" si="1"/>
        <v>72</v>
      </c>
      <c r="B73" s="37" t="s">
        <v>14</v>
      </c>
      <c r="C73" s="37" t="s">
        <v>372</v>
      </c>
      <c r="D73" s="40">
        <v>1193.0999999999999</v>
      </c>
      <c r="E73" s="38" t="s">
        <v>6</v>
      </c>
      <c r="F73" s="37" t="s">
        <v>5</v>
      </c>
      <c r="G73" s="37" t="s">
        <v>3</v>
      </c>
      <c r="H73" s="37" t="s">
        <v>291</v>
      </c>
    </row>
    <row r="74" spans="1:8" ht="20.100000000000001" customHeight="1" x14ac:dyDescent="0.25">
      <c r="A74" s="38">
        <f t="shared" si="1"/>
        <v>73</v>
      </c>
      <c r="B74" s="37" t="s">
        <v>14</v>
      </c>
      <c r="C74" s="37" t="s">
        <v>62</v>
      </c>
      <c r="D74" s="40">
        <v>1187.1199999999999</v>
      </c>
      <c r="E74" s="38" t="s">
        <v>6</v>
      </c>
      <c r="F74" s="37" t="s">
        <v>5</v>
      </c>
      <c r="G74" s="37" t="s">
        <v>3</v>
      </c>
      <c r="H74" s="37" t="s">
        <v>291</v>
      </c>
    </row>
    <row r="75" spans="1:8" ht="20.100000000000001" customHeight="1" x14ac:dyDescent="0.25">
      <c r="A75" s="38">
        <f t="shared" si="1"/>
        <v>74</v>
      </c>
      <c r="B75" s="37" t="s">
        <v>14</v>
      </c>
      <c r="C75" s="37" t="s">
        <v>373</v>
      </c>
      <c r="D75" s="40">
        <v>1186.8</v>
      </c>
      <c r="E75" s="38" t="s">
        <v>6</v>
      </c>
      <c r="F75" s="37" t="s">
        <v>5</v>
      </c>
      <c r="G75" s="37" t="s">
        <v>3</v>
      </c>
      <c r="H75" s="37" t="s">
        <v>291</v>
      </c>
    </row>
    <row r="76" spans="1:8" ht="20.100000000000001" customHeight="1" x14ac:dyDescent="0.25">
      <c r="A76" s="38">
        <f t="shared" si="1"/>
        <v>75</v>
      </c>
      <c r="B76" s="37" t="s">
        <v>14</v>
      </c>
      <c r="C76" s="37" t="s">
        <v>139</v>
      </c>
      <c r="D76" s="40">
        <v>1169.1300000000001</v>
      </c>
      <c r="E76" s="38" t="s">
        <v>6</v>
      </c>
      <c r="F76" s="37" t="s">
        <v>5</v>
      </c>
      <c r="G76" s="37" t="s">
        <v>3</v>
      </c>
      <c r="H76" s="37" t="s">
        <v>291</v>
      </c>
    </row>
    <row r="77" spans="1:8" ht="20.100000000000001" customHeight="1" x14ac:dyDescent="0.25">
      <c r="A77" s="38">
        <f t="shared" si="1"/>
        <v>76</v>
      </c>
      <c r="B77" s="37" t="s">
        <v>14</v>
      </c>
      <c r="C77" s="37" t="s">
        <v>79</v>
      </c>
      <c r="D77" s="40">
        <v>1175.28</v>
      </c>
      <c r="E77" s="38" t="s">
        <v>6</v>
      </c>
      <c r="F77" s="37" t="s">
        <v>5</v>
      </c>
      <c r="G77" s="37" t="s">
        <v>3</v>
      </c>
      <c r="H77" s="37" t="s">
        <v>291</v>
      </c>
    </row>
    <row r="78" spans="1:8" ht="20.100000000000001" customHeight="1" x14ac:dyDescent="0.25">
      <c r="A78" s="38">
        <f t="shared" si="1"/>
        <v>77</v>
      </c>
      <c r="B78" s="37" t="s">
        <v>14</v>
      </c>
      <c r="C78" s="37" t="s">
        <v>27</v>
      </c>
      <c r="D78" s="40">
        <v>1172.44</v>
      </c>
      <c r="E78" s="38" t="s">
        <v>6</v>
      </c>
      <c r="F78" s="37" t="s">
        <v>5</v>
      </c>
      <c r="G78" s="37" t="s">
        <v>3</v>
      </c>
      <c r="H78" s="37" t="s">
        <v>291</v>
      </c>
    </row>
    <row r="79" spans="1:8" ht="20.100000000000001" customHeight="1" x14ac:dyDescent="0.25">
      <c r="A79" s="38">
        <f t="shared" si="1"/>
        <v>78</v>
      </c>
      <c r="B79" s="37" t="s">
        <v>14</v>
      </c>
      <c r="C79" s="37" t="s">
        <v>8</v>
      </c>
      <c r="D79" s="40">
        <v>1170.74</v>
      </c>
      <c r="E79" s="38" t="s">
        <v>6</v>
      </c>
      <c r="F79" s="37" t="s">
        <v>5</v>
      </c>
      <c r="G79" s="37" t="s">
        <v>3</v>
      </c>
      <c r="H79" s="37" t="s">
        <v>291</v>
      </c>
    </row>
    <row r="80" spans="1:8" ht="20.100000000000001" customHeight="1" x14ac:dyDescent="0.25">
      <c r="A80" s="38">
        <f t="shared" si="1"/>
        <v>79</v>
      </c>
      <c r="B80" s="37" t="s">
        <v>14</v>
      </c>
      <c r="C80" s="37" t="s">
        <v>42</v>
      </c>
      <c r="D80" s="40">
        <v>1160.6199999999999</v>
      </c>
      <c r="E80" s="38" t="s">
        <v>6</v>
      </c>
      <c r="F80" s="37" t="s">
        <v>5</v>
      </c>
      <c r="G80" s="37" t="s">
        <v>3</v>
      </c>
      <c r="H80" s="37" t="s">
        <v>291</v>
      </c>
    </row>
    <row r="81" spans="1:8" ht="20.100000000000001" customHeight="1" x14ac:dyDescent="0.25">
      <c r="A81" s="38">
        <f t="shared" si="1"/>
        <v>80</v>
      </c>
      <c r="B81" s="37" t="s">
        <v>14</v>
      </c>
      <c r="C81" s="37" t="s">
        <v>64</v>
      </c>
      <c r="D81" s="40">
        <v>1159.95</v>
      </c>
      <c r="E81" s="38" t="s">
        <v>6</v>
      </c>
      <c r="F81" s="37" t="s">
        <v>5</v>
      </c>
      <c r="G81" s="37" t="s">
        <v>3</v>
      </c>
      <c r="H81" s="37" t="s">
        <v>291</v>
      </c>
    </row>
    <row r="82" spans="1:8" ht="20.100000000000001" customHeight="1" x14ac:dyDescent="0.25">
      <c r="A82" s="38">
        <f t="shared" si="1"/>
        <v>81</v>
      </c>
      <c r="B82" s="37" t="s">
        <v>14</v>
      </c>
      <c r="C82" s="37" t="s">
        <v>149</v>
      </c>
      <c r="D82" s="40">
        <v>1158.68</v>
      </c>
      <c r="E82" s="38" t="s">
        <v>6</v>
      </c>
      <c r="F82" s="37" t="s">
        <v>5</v>
      </c>
      <c r="G82" s="37" t="s">
        <v>3</v>
      </c>
      <c r="H82" s="37" t="s">
        <v>291</v>
      </c>
    </row>
    <row r="83" spans="1:8" ht="20.100000000000001" customHeight="1" x14ac:dyDescent="0.25">
      <c r="A83" s="38">
        <f t="shared" si="1"/>
        <v>82</v>
      </c>
      <c r="B83" s="37" t="s">
        <v>41</v>
      </c>
      <c r="C83" s="37" t="s">
        <v>94</v>
      </c>
      <c r="D83" s="40">
        <v>1155.3399999999999</v>
      </c>
      <c r="E83" s="38" t="s">
        <v>6</v>
      </c>
      <c r="F83" s="37" t="s">
        <v>5</v>
      </c>
      <c r="G83" s="37" t="s">
        <v>3</v>
      </c>
      <c r="H83" s="37" t="s">
        <v>291</v>
      </c>
    </row>
    <row r="84" spans="1:8" ht="20.100000000000001" customHeight="1" x14ac:dyDescent="0.25">
      <c r="A84" s="38">
        <f t="shared" si="1"/>
        <v>83</v>
      </c>
      <c r="B84" s="37" t="s">
        <v>14</v>
      </c>
      <c r="C84" s="37" t="s">
        <v>139</v>
      </c>
      <c r="D84" s="40">
        <v>1153.82</v>
      </c>
      <c r="E84" s="38" t="s">
        <v>6</v>
      </c>
      <c r="F84" s="37" t="s">
        <v>5</v>
      </c>
      <c r="G84" s="37" t="s">
        <v>3</v>
      </c>
      <c r="H84" s="37" t="s">
        <v>291</v>
      </c>
    </row>
    <row r="85" spans="1:8" ht="20.100000000000001" customHeight="1" x14ac:dyDescent="0.25">
      <c r="A85" s="38">
        <f t="shared" si="1"/>
        <v>84</v>
      </c>
      <c r="B85" s="37" t="s">
        <v>14</v>
      </c>
      <c r="C85" s="37" t="s">
        <v>181</v>
      </c>
      <c r="D85" s="40">
        <v>1152.57</v>
      </c>
      <c r="E85" s="38" t="s">
        <v>6</v>
      </c>
      <c r="F85" s="37" t="s">
        <v>5</v>
      </c>
      <c r="G85" s="37" t="s">
        <v>3</v>
      </c>
      <c r="H85" s="37" t="s">
        <v>291</v>
      </c>
    </row>
    <row r="86" spans="1:8" ht="20.100000000000001" customHeight="1" x14ac:dyDescent="0.25">
      <c r="A86" s="38">
        <f t="shared" si="1"/>
        <v>85</v>
      </c>
      <c r="B86" s="37" t="s">
        <v>14</v>
      </c>
      <c r="C86" s="37" t="s">
        <v>133</v>
      </c>
      <c r="D86" s="40">
        <v>1151.22</v>
      </c>
      <c r="E86" s="38" t="s">
        <v>6</v>
      </c>
      <c r="F86" s="37" t="s">
        <v>5</v>
      </c>
      <c r="G86" s="37" t="s">
        <v>3</v>
      </c>
      <c r="H86" s="37" t="s">
        <v>291</v>
      </c>
    </row>
    <row r="87" spans="1:8" ht="20.100000000000001" customHeight="1" x14ac:dyDescent="0.25">
      <c r="A87" s="38">
        <f t="shared" si="1"/>
        <v>86</v>
      </c>
      <c r="B87" s="37" t="s">
        <v>14</v>
      </c>
      <c r="C87" s="37" t="s">
        <v>77</v>
      </c>
      <c r="D87" s="40">
        <v>1149.17</v>
      </c>
      <c r="E87" s="38" t="s">
        <v>6</v>
      </c>
      <c r="F87" s="37" t="s">
        <v>5</v>
      </c>
      <c r="G87" s="37" t="s">
        <v>3</v>
      </c>
      <c r="H87" s="37" t="s">
        <v>291</v>
      </c>
    </row>
    <row r="88" spans="1:8" ht="20.100000000000001" customHeight="1" x14ac:dyDescent="0.25">
      <c r="A88" s="38">
        <f t="shared" si="1"/>
        <v>87</v>
      </c>
      <c r="B88" s="37" t="s">
        <v>14</v>
      </c>
      <c r="C88" s="37" t="s">
        <v>153</v>
      </c>
      <c r="D88" s="40">
        <v>1148.67</v>
      </c>
      <c r="E88" s="38" t="s">
        <v>6</v>
      </c>
      <c r="F88" s="37" t="s">
        <v>5</v>
      </c>
      <c r="G88" s="37" t="s">
        <v>3</v>
      </c>
      <c r="H88" s="37" t="s">
        <v>291</v>
      </c>
    </row>
    <row r="89" spans="1:8" ht="20.100000000000001" customHeight="1" x14ac:dyDescent="0.25">
      <c r="A89" s="38">
        <f t="shared" si="1"/>
        <v>88</v>
      </c>
      <c r="B89" s="37" t="s">
        <v>14</v>
      </c>
      <c r="C89" s="37" t="s">
        <v>154</v>
      </c>
      <c r="D89" s="40">
        <v>1148</v>
      </c>
      <c r="E89" s="38" t="s">
        <v>6</v>
      </c>
      <c r="F89" s="37" t="s">
        <v>5</v>
      </c>
      <c r="G89" s="37" t="s">
        <v>3</v>
      </c>
      <c r="H89" s="37" t="s">
        <v>291</v>
      </c>
    </row>
    <row r="90" spans="1:8" ht="20.100000000000001" customHeight="1" x14ac:dyDescent="0.25">
      <c r="A90" s="38">
        <f t="shared" si="1"/>
        <v>89</v>
      </c>
      <c r="B90" s="37" t="s">
        <v>14</v>
      </c>
      <c r="C90" s="37" t="s">
        <v>58</v>
      </c>
      <c r="D90" s="40">
        <v>1148</v>
      </c>
      <c r="E90" s="38" t="s">
        <v>6</v>
      </c>
      <c r="F90" s="37" t="s">
        <v>5</v>
      </c>
      <c r="G90" s="37" t="s">
        <v>3</v>
      </c>
      <c r="H90" s="37" t="s">
        <v>291</v>
      </c>
    </row>
    <row r="91" spans="1:8" ht="20.100000000000001" customHeight="1" x14ac:dyDescent="0.25">
      <c r="A91" s="38">
        <f t="shared" si="1"/>
        <v>90</v>
      </c>
      <c r="B91" s="37" t="s">
        <v>14</v>
      </c>
      <c r="C91" s="37" t="s">
        <v>124</v>
      </c>
      <c r="D91" s="40">
        <v>1145.6400000000001</v>
      </c>
      <c r="E91" s="38" t="s">
        <v>6</v>
      </c>
      <c r="F91" s="37" t="s">
        <v>5</v>
      </c>
      <c r="G91" s="37" t="s">
        <v>3</v>
      </c>
      <c r="H91" s="37" t="s">
        <v>291</v>
      </c>
    </row>
    <row r="92" spans="1:8" ht="20.100000000000001" customHeight="1" x14ac:dyDescent="0.25">
      <c r="A92" s="38">
        <f t="shared" si="1"/>
        <v>91</v>
      </c>
      <c r="B92" s="37" t="s">
        <v>14</v>
      </c>
      <c r="C92" s="37" t="s">
        <v>147</v>
      </c>
      <c r="D92" s="40">
        <v>1144</v>
      </c>
      <c r="E92" s="38" t="s">
        <v>6</v>
      </c>
      <c r="F92" s="37" t="s">
        <v>5</v>
      </c>
      <c r="G92" s="37" t="s">
        <v>3</v>
      </c>
      <c r="H92" s="37" t="s">
        <v>291</v>
      </c>
    </row>
    <row r="93" spans="1:8" ht="20.100000000000001" customHeight="1" x14ac:dyDescent="0.25">
      <c r="A93" s="38">
        <f t="shared" si="1"/>
        <v>92</v>
      </c>
      <c r="B93" s="37" t="s">
        <v>26</v>
      </c>
      <c r="C93" s="37" t="s">
        <v>46</v>
      </c>
      <c r="D93" s="40">
        <v>1141.26</v>
      </c>
      <c r="E93" s="38" t="s">
        <v>6</v>
      </c>
      <c r="F93" s="37" t="s">
        <v>5</v>
      </c>
      <c r="G93" s="37" t="s">
        <v>3</v>
      </c>
      <c r="H93" s="37" t="s">
        <v>291</v>
      </c>
    </row>
    <row r="94" spans="1:8" ht="20.100000000000001" customHeight="1" x14ac:dyDescent="0.25">
      <c r="A94" s="38">
        <f t="shared" si="1"/>
        <v>93</v>
      </c>
      <c r="B94" s="37" t="s">
        <v>14</v>
      </c>
      <c r="C94" s="37" t="s">
        <v>144</v>
      </c>
      <c r="D94" s="40">
        <v>1137.81</v>
      </c>
      <c r="E94" s="38" t="s">
        <v>6</v>
      </c>
      <c r="F94" s="37" t="s">
        <v>5</v>
      </c>
      <c r="G94" s="37" t="s">
        <v>3</v>
      </c>
      <c r="H94" s="37" t="s">
        <v>291</v>
      </c>
    </row>
    <row r="95" spans="1:8" ht="20.100000000000001" customHeight="1" x14ac:dyDescent="0.25">
      <c r="A95" s="38">
        <f t="shared" si="1"/>
        <v>94</v>
      </c>
      <c r="B95" s="37" t="s">
        <v>41</v>
      </c>
      <c r="C95" s="37" t="s">
        <v>180</v>
      </c>
      <c r="D95" s="40">
        <v>1137.6600000000001</v>
      </c>
      <c r="E95" s="38" t="s">
        <v>6</v>
      </c>
      <c r="F95" s="37" t="s">
        <v>5</v>
      </c>
      <c r="G95" s="37" t="s">
        <v>3</v>
      </c>
      <c r="H95" s="37" t="s">
        <v>291</v>
      </c>
    </row>
    <row r="96" spans="1:8" ht="20.100000000000001" customHeight="1" x14ac:dyDescent="0.25">
      <c r="A96" s="38">
        <f t="shared" si="1"/>
        <v>95</v>
      </c>
      <c r="B96" s="37" t="s">
        <v>14</v>
      </c>
      <c r="C96" s="37" t="s">
        <v>57</v>
      </c>
      <c r="D96" s="40">
        <v>1133.42</v>
      </c>
      <c r="E96" s="38" t="s">
        <v>6</v>
      </c>
      <c r="F96" s="37" t="s">
        <v>5</v>
      </c>
      <c r="G96" s="37" t="s">
        <v>3</v>
      </c>
      <c r="H96" s="37" t="s">
        <v>291</v>
      </c>
    </row>
    <row r="97" spans="1:8" ht="20.100000000000001" customHeight="1" x14ac:dyDescent="0.25">
      <c r="A97" s="38">
        <f t="shared" si="1"/>
        <v>96</v>
      </c>
      <c r="B97" s="37" t="s">
        <v>14</v>
      </c>
      <c r="C97" s="37" t="s">
        <v>156</v>
      </c>
      <c r="D97" s="40">
        <v>1128.21</v>
      </c>
      <c r="E97" s="38" t="s">
        <v>6</v>
      </c>
      <c r="F97" s="37" t="s">
        <v>5</v>
      </c>
      <c r="G97" s="37" t="s">
        <v>3</v>
      </c>
      <c r="H97" s="37" t="s">
        <v>291</v>
      </c>
    </row>
    <row r="98" spans="1:8" ht="20.100000000000001" customHeight="1" x14ac:dyDescent="0.25">
      <c r="A98" s="38">
        <f t="shared" si="1"/>
        <v>97</v>
      </c>
      <c r="B98" s="37" t="s">
        <v>14</v>
      </c>
      <c r="C98" s="37" t="s">
        <v>161</v>
      </c>
      <c r="D98" s="40">
        <v>1125.28</v>
      </c>
      <c r="E98" s="38" t="s">
        <v>6</v>
      </c>
      <c r="F98" s="37" t="s">
        <v>5</v>
      </c>
      <c r="G98" s="37" t="s">
        <v>3</v>
      </c>
      <c r="H98" s="37" t="s">
        <v>291</v>
      </c>
    </row>
    <row r="99" spans="1:8" ht="20.100000000000001" customHeight="1" x14ac:dyDescent="0.25">
      <c r="A99" s="38">
        <f t="shared" si="1"/>
        <v>98</v>
      </c>
      <c r="B99" s="37" t="s">
        <v>14</v>
      </c>
      <c r="C99" s="37" t="s">
        <v>54</v>
      </c>
      <c r="D99" s="40">
        <v>1114.83</v>
      </c>
      <c r="E99" s="38" t="s">
        <v>6</v>
      </c>
      <c r="F99" s="37" t="s">
        <v>5</v>
      </c>
      <c r="G99" s="37" t="s">
        <v>3</v>
      </c>
      <c r="H99" s="37" t="s">
        <v>291</v>
      </c>
    </row>
    <row r="100" spans="1:8" ht="20.100000000000001" customHeight="1" x14ac:dyDescent="0.25">
      <c r="A100" s="38">
        <f t="shared" si="1"/>
        <v>99</v>
      </c>
      <c r="B100" s="37" t="s">
        <v>14</v>
      </c>
      <c r="C100" s="37" t="s">
        <v>71</v>
      </c>
      <c r="D100" s="40">
        <v>1109.76</v>
      </c>
      <c r="E100" s="38" t="s">
        <v>6</v>
      </c>
      <c r="F100" s="37" t="s">
        <v>5</v>
      </c>
      <c r="G100" s="37" t="s">
        <v>3</v>
      </c>
      <c r="H100" s="37" t="s">
        <v>291</v>
      </c>
    </row>
    <row r="101" spans="1:8" ht="20.100000000000001" customHeight="1" x14ac:dyDescent="0.25">
      <c r="A101" s="38">
        <f t="shared" si="1"/>
        <v>100</v>
      </c>
      <c r="B101" s="37" t="s">
        <v>41</v>
      </c>
      <c r="C101" s="37" t="s">
        <v>60</v>
      </c>
      <c r="D101" s="40">
        <v>1086.51</v>
      </c>
      <c r="E101" s="38" t="s">
        <v>6</v>
      </c>
      <c r="F101" s="37" t="s">
        <v>5</v>
      </c>
      <c r="G101" s="37" t="s">
        <v>3</v>
      </c>
      <c r="H101" s="37" t="s">
        <v>291</v>
      </c>
    </row>
    <row r="102" spans="1:8" ht="20.100000000000001" customHeight="1" x14ac:dyDescent="0.25">
      <c r="A102" s="38">
        <f t="shared" si="1"/>
        <v>101</v>
      </c>
      <c r="B102" s="37" t="s">
        <v>9</v>
      </c>
      <c r="C102" s="37" t="s">
        <v>87</v>
      </c>
      <c r="D102" s="40">
        <v>1081.72</v>
      </c>
      <c r="E102" s="38" t="s">
        <v>6</v>
      </c>
      <c r="F102" s="37" t="s">
        <v>5</v>
      </c>
      <c r="G102" s="37" t="s">
        <v>3</v>
      </c>
      <c r="H102" s="37" t="s">
        <v>291</v>
      </c>
    </row>
    <row r="103" spans="1:8" ht="20.100000000000001" customHeight="1" x14ac:dyDescent="0.25">
      <c r="A103" s="38">
        <f t="shared" si="1"/>
        <v>102</v>
      </c>
      <c r="B103" s="37" t="s">
        <v>14</v>
      </c>
      <c r="C103" s="37" t="s">
        <v>54</v>
      </c>
      <c r="D103" s="40">
        <v>1080.26</v>
      </c>
      <c r="E103" s="38" t="s">
        <v>6</v>
      </c>
      <c r="F103" s="37" t="s">
        <v>5</v>
      </c>
      <c r="G103" s="37" t="s">
        <v>3</v>
      </c>
      <c r="H103" s="37" t="s">
        <v>291</v>
      </c>
    </row>
    <row r="104" spans="1:8" ht="20.100000000000001" customHeight="1" x14ac:dyDescent="0.25">
      <c r="A104" s="38">
        <f t="shared" si="1"/>
        <v>103</v>
      </c>
      <c r="B104" s="37" t="s">
        <v>14</v>
      </c>
      <c r="C104" s="37" t="s">
        <v>8</v>
      </c>
      <c r="D104" s="40">
        <v>1080.26</v>
      </c>
      <c r="E104" s="38" t="s">
        <v>6</v>
      </c>
      <c r="F104" s="37" t="s">
        <v>5</v>
      </c>
      <c r="G104" s="37" t="s">
        <v>3</v>
      </c>
      <c r="H104" s="37" t="s">
        <v>291</v>
      </c>
    </row>
    <row r="105" spans="1:8" ht="20.100000000000001" customHeight="1" x14ac:dyDescent="0.25">
      <c r="A105" s="38">
        <f t="shared" si="1"/>
        <v>104</v>
      </c>
      <c r="B105" s="37" t="s">
        <v>9</v>
      </c>
      <c r="C105" s="37" t="s">
        <v>123</v>
      </c>
      <c r="D105" s="40">
        <v>1077.68</v>
      </c>
      <c r="E105" s="38" t="s">
        <v>6</v>
      </c>
      <c r="F105" s="37" t="s">
        <v>5</v>
      </c>
      <c r="G105" s="37" t="s">
        <v>3</v>
      </c>
      <c r="H105" s="37" t="s">
        <v>291</v>
      </c>
    </row>
    <row r="106" spans="1:8" ht="20.100000000000001" customHeight="1" x14ac:dyDescent="0.25">
      <c r="A106" s="38">
        <f t="shared" si="1"/>
        <v>105</v>
      </c>
      <c r="B106" s="37" t="s">
        <v>9</v>
      </c>
      <c r="C106" s="37" t="s">
        <v>123</v>
      </c>
      <c r="D106" s="40">
        <v>1072.9100000000001</v>
      </c>
      <c r="E106" s="38" t="s">
        <v>6</v>
      </c>
      <c r="F106" s="37" t="s">
        <v>5</v>
      </c>
      <c r="G106" s="37" t="s">
        <v>3</v>
      </c>
      <c r="H106" s="37" t="s">
        <v>291</v>
      </c>
    </row>
    <row r="107" spans="1:8" ht="20.100000000000001" customHeight="1" x14ac:dyDescent="0.25">
      <c r="A107" s="38">
        <f t="shared" si="1"/>
        <v>106</v>
      </c>
      <c r="B107" s="37" t="s">
        <v>9</v>
      </c>
      <c r="C107" s="37" t="s">
        <v>97</v>
      </c>
      <c r="D107" s="40">
        <v>1072.6600000000001</v>
      </c>
      <c r="E107" s="38" t="s">
        <v>6</v>
      </c>
      <c r="F107" s="37" t="s">
        <v>5</v>
      </c>
      <c r="G107" s="37" t="s">
        <v>3</v>
      </c>
      <c r="H107" s="37" t="s">
        <v>291</v>
      </c>
    </row>
    <row r="108" spans="1:8" ht="20.100000000000001" customHeight="1" x14ac:dyDescent="0.25">
      <c r="A108" s="38">
        <f t="shared" si="1"/>
        <v>107</v>
      </c>
      <c r="B108" s="37" t="s">
        <v>9</v>
      </c>
      <c r="C108" s="37" t="s">
        <v>131</v>
      </c>
      <c r="D108" s="40">
        <v>1065.71</v>
      </c>
      <c r="E108" s="38" t="s">
        <v>6</v>
      </c>
      <c r="F108" s="37" t="s">
        <v>5</v>
      </c>
      <c r="G108" s="37" t="s">
        <v>3</v>
      </c>
      <c r="H108" s="37" t="s">
        <v>291</v>
      </c>
    </row>
    <row r="109" spans="1:8" ht="20.100000000000001" customHeight="1" x14ac:dyDescent="0.25">
      <c r="A109" s="38">
        <f t="shared" si="1"/>
        <v>108</v>
      </c>
      <c r="B109" s="37" t="s">
        <v>9</v>
      </c>
      <c r="C109" s="37" t="s">
        <v>56</v>
      </c>
      <c r="D109" s="40">
        <v>1064.03</v>
      </c>
      <c r="E109" s="38" t="s">
        <v>6</v>
      </c>
      <c r="F109" s="37" t="s">
        <v>5</v>
      </c>
      <c r="G109" s="37" t="s">
        <v>3</v>
      </c>
      <c r="H109" s="37" t="s">
        <v>291</v>
      </c>
    </row>
    <row r="110" spans="1:8" ht="20.100000000000001" customHeight="1" x14ac:dyDescent="0.25">
      <c r="A110" s="38">
        <f t="shared" si="1"/>
        <v>109</v>
      </c>
      <c r="B110" s="37" t="s">
        <v>9</v>
      </c>
      <c r="C110" s="37" t="s">
        <v>374</v>
      </c>
      <c r="D110" s="40">
        <v>1064.03</v>
      </c>
      <c r="E110" s="38" t="s">
        <v>6</v>
      </c>
      <c r="F110" s="37" t="s">
        <v>5</v>
      </c>
      <c r="G110" s="37" t="s">
        <v>3</v>
      </c>
      <c r="H110" s="37" t="s">
        <v>291</v>
      </c>
    </row>
    <row r="111" spans="1:8" ht="20.100000000000001" customHeight="1" x14ac:dyDescent="0.25">
      <c r="A111" s="38">
        <f t="shared" si="1"/>
        <v>110</v>
      </c>
      <c r="B111" s="37" t="s">
        <v>9</v>
      </c>
      <c r="C111" s="37" t="s">
        <v>82</v>
      </c>
      <c r="D111" s="40">
        <v>1057.75</v>
      </c>
      <c r="E111" s="38" t="s">
        <v>6</v>
      </c>
      <c r="F111" s="37" t="s">
        <v>5</v>
      </c>
      <c r="G111" s="37" t="s">
        <v>3</v>
      </c>
      <c r="H111" s="37" t="s">
        <v>291</v>
      </c>
    </row>
    <row r="112" spans="1:8" ht="20.100000000000001" customHeight="1" x14ac:dyDescent="0.25">
      <c r="A112" s="38">
        <f t="shared" si="1"/>
        <v>111</v>
      </c>
      <c r="B112" s="37" t="s">
        <v>9</v>
      </c>
      <c r="C112" s="37" t="s">
        <v>375</v>
      </c>
      <c r="D112" s="40">
        <v>1055.98</v>
      </c>
      <c r="E112" s="38" t="s">
        <v>6</v>
      </c>
      <c r="F112" s="37" t="s">
        <v>5</v>
      </c>
      <c r="G112" s="37" t="s">
        <v>3</v>
      </c>
      <c r="H112" s="37" t="s">
        <v>291</v>
      </c>
    </row>
    <row r="113" spans="1:8" ht="20.100000000000001" customHeight="1" x14ac:dyDescent="0.25">
      <c r="A113" s="38">
        <f t="shared" si="1"/>
        <v>112</v>
      </c>
      <c r="B113" s="37" t="s">
        <v>9</v>
      </c>
      <c r="C113" s="37" t="s">
        <v>78</v>
      </c>
      <c r="D113" s="40">
        <v>1055.98</v>
      </c>
      <c r="E113" s="38" t="s">
        <v>6</v>
      </c>
      <c r="F113" s="37" t="s">
        <v>5</v>
      </c>
      <c r="G113" s="37" t="s">
        <v>3</v>
      </c>
      <c r="H113" s="37" t="s">
        <v>291</v>
      </c>
    </row>
    <row r="114" spans="1:8" ht="20.100000000000001" customHeight="1" x14ac:dyDescent="0.25">
      <c r="A114" s="38">
        <f t="shared" si="1"/>
        <v>113</v>
      </c>
      <c r="B114" s="37" t="s">
        <v>9</v>
      </c>
      <c r="C114" s="37" t="s">
        <v>106</v>
      </c>
      <c r="D114" s="40">
        <v>1051.96</v>
      </c>
      <c r="E114" s="38" t="s">
        <v>6</v>
      </c>
      <c r="F114" s="37" t="s">
        <v>5</v>
      </c>
      <c r="G114" s="37" t="s">
        <v>3</v>
      </c>
      <c r="H114" s="37" t="s">
        <v>291</v>
      </c>
    </row>
    <row r="115" spans="1:8" ht="20.100000000000001" customHeight="1" x14ac:dyDescent="0.25">
      <c r="A115" s="38">
        <f t="shared" si="1"/>
        <v>114</v>
      </c>
      <c r="B115" s="37" t="s">
        <v>9</v>
      </c>
      <c r="C115" s="37" t="s">
        <v>8</v>
      </c>
      <c r="D115" s="40">
        <v>1044.96</v>
      </c>
      <c r="E115" s="38" t="s">
        <v>6</v>
      </c>
      <c r="F115" s="37" t="s">
        <v>5</v>
      </c>
      <c r="G115" s="37" t="s">
        <v>3</v>
      </c>
      <c r="H115" s="37" t="s">
        <v>291</v>
      </c>
    </row>
    <row r="116" spans="1:8" ht="20.100000000000001" customHeight="1" x14ac:dyDescent="0.25">
      <c r="A116" s="38">
        <f t="shared" si="1"/>
        <v>115</v>
      </c>
      <c r="B116" s="37" t="s">
        <v>22</v>
      </c>
      <c r="C116" s="37" t="s">
        <v>197</v>
      </c>
      <c r="D116" s="40">
        <v>1044.05</v>
      </c>
      <c r="E116" s="38" t="s">
        <v>6</v>
      </c>
      <c r="F116" s="37" t="s">
        <v>5</v>
      </c>
      <c r="G116" s="37" t="s">
        <v>3</v>
      </c>
      <c r="H116" s="37" t="s">
        <v>291</v>
      </c>
    </row>
    <row r="117" spans="1:8" ht="20.100000000000001" customHeight="1" x14ac:dyDescent="0.25">
      <c r="A117" s="38">
        <f t="shared" si="1"/>
        <v>116</v>
      </c>
      <c r="B117" s="37" t="s">
        <v>14</v>
      </c>
      <c r="C117" s="37" t="s">
        <v>217</v>
      </c>
      <c r="D117" s="40">
        <v>928.63</v>
      </c>
      <c r="E117" s="38" t="s">
        <v>6</v>
      </c>
      <c r="F117" s="37" t="s">
        <v>5</v>
      </c>
      <c r="G117" s="37" t="s">
        <v>3</v>
      </c>
      <c r="H117" s="37" t="s">
        <v>291</v>
      </c>
    </row>
    <row r="118" spans="1:8" ht="20.100000000000001" customHeight="1" x14ac:dyDescent="0.25">
      <c r="A118" s="38">
        <f t="shared" si="1"/>
        <v>117</v>
      </c>
      <c r="B118" s="37" t="s">
        <v>9</v>
      </c>
      <c r="C118" s="37" t="s">
        <v>58</v>
      </c>
      <c r="D118" s="40">
        <v>1040.79</v>
      </c>
      <c r="E118" s="38" t="s">
        <v>6</v>
      </c>
      <c r="F118" s="37" t="s">
        <v>5</v>
      </c>
      <c r="G118" s="37" t="s">
        <v>3</v>
      </c>
      <c r="H118" s="37" t="s">
        <v>291</v>
      </c>
    </row>
    <row r="119" spans="1:8" ht="20.100000000000001" customHeight="1" x14ac:dyDescent="0.25">
      <c r="A119" s="38">
        <f t="shared" si="1"/>
        <v>118</v>
      </c>
      <c r="B119" s="37" t="s">
        <v>9</v>
      </c>
      <c r="C119" s="37" t="s">
        <v>56</v>
      </c>
      <c r="D119" s="40">
        <v>1040.6099999999999</v>
      </c>
      <c r="E119" s="38" t="s">
        <v>6</v>
      </c>
      <c r="F119" s="37" t="s">
        <v>5</v>
      </c>
      <c r="G119" s="37" t="s">
        <v>3</v>
      </c>
      <c r="H119" s="37" t="s">
        <v>291</v>
      </c>
    </row>
    <row r="120" spans="1:8" ht="20.100000000000001" customHeight="1" x14ac:dyDescent="0.25">
      <c r="A120" s="38">
        <f t="shared" si="1"/>
        <v>119</v>
      </c>
      <c r="B120" s="37" t="s">
        <v>9</v>
      </c>
      <c r="C120" s="37" t="s">
        <v>90</v>
      </c>
      <c r="D120" s="40">
        <v>1036.96</v>
      </c>
      <c r="E120" s="38" t="s">
        <v>6</v>
      </c>
      <c r="F120" s="37" t="s">
        <v>5</v>
      </c>
      <c r="G120" s="37" t="s">
        <v>3</v>
      </c>
      <c r="H120" s="37" t="s">
        <v>291</v>
      </c>
    </row>
    <row r="121" spans="1:8" ht="20.100000000000001" customHeight="1" x14ac:dyDescent="0.25">
      <c r="A121" s="38">
        <f t="shared" si="1"/>
        <v>120</v>
      </c>
      <c r="B121" s="37" t="s">
        <v>9</v>
      </c>
      <c r="C121" s="37" t="s">
        <v>53</v>
      </c>
      <c r="D121" s="40">
        <v>1036.6099999999999</v>
      </c>
      <c r="E121" s="38" t="s">
        <v>6</v>
      </c>
      <c r="F121" s="37" t="s">
        <v>5</v>
      </c>
      <c r="G121" s="37" t="s">
        <v>3</v>
      </c>
      <c r="H121" s="37" t="s">
        <v>291</v>
      </c>
    </row>
    <row r="122" spans="1:8" ht="20.100000000000001" customHeight="1" x14ac:dyDescent="0.25">
      <c r="A122" s="38">
        <f t="shared" si="1"/>
        <v>121</v>
      </c>
      <c r="B122" s="37" t="s">
        <v>9</v>
      </c>
      <c r="C122" s="37" t="s">
        <v>376</v>
      </c>
      <c r="D122" s="40">
        <v>1036.44</v>
      </c>
      <c r="E122" s="38" t="s">
        <v>6</v>
      </c>
      <c r="F122" s="37" t="s">
        <v>5</v>
      </c>
      <c r="G122" s="37" t="s">
        <v>3</v>
      </c>
      <c r="H122" s="37" t="s">
        <v>291</v>
      </c>
    </row>
    <row r="123" spans="1:8" ht="20.100000000000001" customHeight="1" x14ac:dyDescent="0.25">
      <c r="A123" s="38">
        <f t="shared" si="1"/>
        <v>122</v>
      </c>
      <c r="B123" s="37" t="s">
        <v>9</v>
      </c>
      <c r="C123" s="37" t="s">
        <v>56</v>
      </c>
      <c r="D123" s="40">
        <v>1035.75</v>
      </c>
      <c r="E123" s="38" t="s">
        <v>6</v>
      </c>
      <c r="F123" s="37" t="s">
        <v>5</v>
      </c>
      <c r="G123" s="37" t="s">
        <v>3</v>
      </c>
      <c r="H123" s="37" t="s">
        <v>291</v>
      </c>
    </row>
    <row r="124" spans="1:8" ht="20.100000000000001" customHeight="1" x14ac:dyDescent="0.25">
      <c r="A124" s="38">
        <f t="shared" si="1"/>
        <v>123</v>
      </c>
      <c r="B124" s="37" t="s">
        <v>9</v>
      </c>
      <c r="C124" s="37" t="s">
        <v>79</v>
      </c>
      <c r="D124" s="40">
        <v>1023.65</v>
      </c>
      <c r="E124" s="38" t="s">
        <v>6</v>
      </c>
      <c r="F124" s="37" t="s">
        <v>5</v>
      </c>
      <c r="G124" s="37" t="s">
        <v>3</v>
      </c>
      <c r="H124" s="37" t="s">
        <v>291</v>
      </c>
    </row>
    <row r="125" spans="1:8" ht="20.100000000000001" customHeight="1" x14ac:dyDescent="0.25">
      <c r="A125" s="38">
        <f t="shared" si="1"/>
        <v>124</v>
      </c>
      <c r="B125" s="37" t="s">
        <v>9</v>
      </c>
      <c r="C125" s="37" t="s">
        <v>110</v>
      </c>
      <c r="D125" s="40">
        <v>1032.45</v>
      </c>
      <c r="E125" s="38" t="s">
        <v>6</v>
      </c>
      <c r="F125" s="37" t="s">
        <v>5</v>
      </c>
      <c r="G125" s="37" t="s">
        <v>3</v>
      </c>
      <c r="H125" s="37" t="s">
        <v>291</v>
      </c>
    </row>
    <row r="126" spans="1:8" ht="20.100000000000001" customHeight="1" x14ac:dyDescent="0.25">
      <c r="A126" s="38">
        <f t="shared" si="1"/>
        <v>125</v>
      </c>
      <c r="B126" s="37" t="s">
        <v>9</v>
      </c>
      <c r="C126" s="37" t="s">
        <v>78</v>
      </c>
      <c r="D126" s="40">
        <v>1030.3599999999999</v>
      </c>
      <c r="E126" s="38" t="s">
        <v>6</v>
      </c>
      <c r="F126" s="37" t="s">
        <v>5</v>
      </c>
      <c r="G126" s="37" t="s">
        <v>3</v>
      </c>
      <c r="H126" s="37" t="s">
        <v>291</v>
      </c>
    </row>
    <row r="127" spans="1:8" ht="20.100000000000001" customHeight="1" x14ac:dyDescent="0.25">
      <c r="A127" s="38">
        <f t="shared" si="1"/>
        <v>126</v>
      </c>
      <c r="B127" s="37" t="s">
        <v>9</v>
      </c>
      <c r="C127" s="37" t="s">
        <v>64</v>
      </c>
      <c r="D127" s="40">
        <v>1029.6500000000001</v>
      </c>
      <c r="E127" s="38" t="s">
        <v>6</v>
      </c>
      <c r="F127" s="37" t="s">
        <v>5</v>
      </c>
      <c r="G127" s="37" t="s">
        <v>3</v>
      </c>
      <c r="H127" s="37" t="s">
        <v>291</v>
      </c>
    </row>
    <row r="128" spans="1:8" ht="20.100000000000001" customHeight="1" x14ac:dyDescent="0.25">
      <c r="A128" s="38">
        <f t="shared" si="1"/>
        <v>127</v>
      </c>
      <c r="B128" s="37" t="s">
        <v>9</v>
      </c>
      <c r="C128" s="37" t="s">
        <v>35</v>
      </c>
      <c r="D128" s="40">
        <v>1029.33</v>
      </c>
      <c r="E128" s="38" t="s">
        <v>6</v>
      </c>
      <c r="F128" s="37" t="s">
        <v>5</v>
      </c>
      <c r="G128" s="37" t="s">
        <v>3</v>
      </c>
      <c r="H128" s="37" t="s">
        <v>291</v>
      </c>
    </row>
    <row r="129" spans="1:8" ht="20.100000000000001" customHeight="1" x14ac:dyDescent="0.25">
      <c r="A129" s="38">
        <f t="shared" si="1"/>
        <v>128</v>
      </c>
      <c r="B129" s="37" t="s">
        <v>9</v>
      </c>
      <c r="C129" s="37" t="s">
        <v>91</v>
      </c>
      <c r="D129" s="40">
        <v>1029.33</v>
      </c>
      <c r="E129" s="38" t="s">
        <v>6</v>
      </c>
      <c r="F129" s="37" t="s">
        <v>5</v>
      </c>
      <c r="G129" s="37" t="s">
        <v>3</v>
      </c>
      <c r="H129" s="37" t="s">
        <v>291</v>
      </c>
    </row>
    <row r="130" spans="1:8" ht="20.100000000000001" customHeight="1" x14ac:dyDescent="0.25">
      <c r="A130" s="38">
        <f t="shared" si="1"/>
        <v>129</v>
      </c>
      <c r="B130" s="37" t="s">
        <v>9</v>
      </c>
      <c r="C130" s="37" t="s">
        <v>127</v>
      </c>
      <c r="D130" s="40">
        <v>1027.77</v>
      </c>
      <c r="E130" s="38" t="s">
        <v>6</v>
      </c>
      <c r="F130" s="37" t="s">
        <v>5</v>
      </c>
      <c r="G130" s="37" t="s">
        <v>3</v>
      </c>
      <c r="H130" s="37" t="s">
        <v>291</v>
      </c>
    </row>
    <row r="131" spans="1:8" ht="20.100000000000001" customHeight="1" x14ac:dyDescent="0.25">
      <c r="A131" s="38">
        <f t="shared" si="1"/>
        <v>130</v>
      </c>
      <c r="B131" s="37" t="s">
        <v>9</v>
      </c>
      <c r="C131" s="37" t="s">
        <v>65</v>
      </c>
      <c r="D131" s="40">
        <v>1025.22</v>
      </c>
      <c r="E131" s="38" t="s">
        <v>6</v>
      </c>
      <c r="F131" s="37" t="s">
        <v>5</v>
      </c>
      <c r="G131" s="37" t="s">
        <v>3</v>
      </c>
      <c r="H131" s="37" t="s">
        <v>291</v>
      </c>
    </row>
    <row r="132" spans="1:8" ht="20.100000000000001" customHeight="1" x14ac:dyDescent="0.25">
      <c r="A132" s="38">
        <f t="shared" ref="A132:A195" si="2">A131+1</f>
        <v>131</v>
      </c>
      <c r="B132" s="37" t="s">
        <v>9</v>
      </c>
      <c r="C132" s="37" t="s">
        <v>377</v>
      </c>
      <c r="D132" s="40">
        <v>1024.1600000000001</v>
      </c>
      <c r="E132" s="38" t="s">
        <v>6</v>
      </c>
      <c r="F132" s="37" t="s">
        <v>5</v>
      </c>
      <c r="G132" s="37" t="s">
        <v>3</v>
      </c>
      <c r="H132" s="37" t="s">
        <v>291</v>
      </c>
    </row>
    <row r="133" spans="1:8" ht="20.100000000000001" customHeight="1" x14ac:dyDescent="0.25">
      <c r="A133" s="38">
        <f t="shared" si="2"/>
        <v>132</v>
      </c>
      <c r="B133" s="37" t="s">
        <v>9</v>
      </c>
      <c r="C133" s="37" t="s">
        <v>48</v>
      </c>
      <c r="D133" s="40">
        <v>1023.11</v>
      </c>
      <c r="E133" s="38" t="s">
        <v>6</v>
      </c>
      <c r="F133" s="37" t="s">
        <v>5</v>
      </c>
      <c r="G133" s="37" t="s">
        <v>3</v>
      </c>
      <c r="H133" s="37" t="s">
        <v>291</v>
      </c>
    </row>
    <row r="134" spans="1:8" ht="20.100000000000001" customHeight="1" x14ac:dyDescent="0.25">
      <c r="A134" s="38">
        <f t="shared" si="2"/>
        <v>133</v>
      </c>
      <c r="B134" s="37" t="s">
        <v>9</v>
      </c>
      <c r="C134" s="37" t="s">
        <v>84</v>
      </c>
      <c r="D134" s="40">
        <v>1022.92</v>
      </c>
      <c r="E134" s="38" t="s">
        <v>6</v>
      </c>
      <c r="F134" s="37" t="s">
        <v>5</v>
      </c>
      <c r="G134" s="37" t="s">
        <v>3</v>
      </c>
      <c r="H134" s="37" t="s">
        <v>291</v>
      </c>
    </row>
    <row r="135" spans="1:8" ht="20.100000000000001" customHeight="1" x14ac:dyDescent="0.25">
      <c r="A135" s="38">
        <f t="shared" si="2"/>
        <v>134</v>
      </c>
      <c r="B135" s="37" t="s">
        <v>9</v>
      </c>
      <c r="C135" s="37" t="s">
        <v>154</v>
      </c>
      <c r="D135" s="40">
        <v>1022.21</v>
      </c>
      <c r="E135" s="38" t="s">
        <v>6</v>
      </c>
      <c r="F135" s="37" t="s">
        <v>5</v>
      </c>
      <c r="G135" s="37" t="s">
        <v>3</v>
      </c>
      <c r="H135" s="37" t="s">
        <v>291</v>
      </c>
    </row>
    <row r="136" spans="1:8" ht="20.100000000000001" customHeight="1" x14ac:dyDescent="0.25">
      <c r="A136" s="38">
        <f t="shared" si="2"/>
        <v>135</v>
      </c>
      <c r="B136" s="37" t="s">
        <v>9</v>
      </c>
      <c r="C136" s="37" t="s">
        <v>378</v>
      </c>
      <c r="D136" s="40">
        <v>1021.16</v>
      </c>
      <c r="E136" s="38" t="s">
        <v>6</v>
      </c>
      <c r="F136" s="37" t="s">
        <v>5</v>
      </c>
      <c r="G136" s="37" t="s">
        <v>3</v>
      </c>
      <c r="H136" s="37" t="s">
        <v>291</v>
      </c>
    </row>
    <row r="137" spans="1:8" ht="20.100000000000001" customHeight="1" x14ac:dyDescent="0.25">
      <c r="A137" s="38">
        <f t="shared" si="2"/>
        <v>136</v>
      </c>
      <c r="B137" s="37" t="s">
        <v>9</v>
      </c>
      <c r="C137" s="37" t="s">
        <v>379</v>
      </c>
      <c r="D137" s="40">
        <v>1021.16</v>
      </c>
      <c r="E137" s="38" t="s">
        <v>6</v>
      </c>
      <c r="F137" s="37" t="s">
        <v>5</v>
      </c>
      <c r="G137" s="37" t="s">
        <v>3</v>
      </c>
      <c r="H137" s="37" t="s">
        <v>291</v>
      </c>
    </row>
    <row r="138" spans="1:8" ht="20.100000000000001" customHeight="1" x14ac:dyDescent="0.25">
      <c r="A138" s="38">
        <f t="shared" si="2"/>
        <v>137</v>
      </c>
      <c r="B138" s="37" t="s">
        <v>9</v>
      </c>
      <c r="C138" s="37" t="s">
        <v>8</v>
      </c>
      <c r="D138" s="40">
        <v>1021.16</v>
      </c>
      <c r="E138" s="38" t="s">
        <v>6</v>
      </c>
      <c r="F138" s="37" t="s">
        <v>5</v>
      </c>
      <c r="G138" s="37" t="s">
        <v>3</v>
      </c>
      <c r="H138" s="37" t="s">
        <v>291</v>
      </c>
    </row>
    <row r="139" spans="1:8" ht="20.100000000000001" customHeight="1" x14ac:dyDescent="0.25">
      <c r="A139" s="38">
        <f t="shared" si="2"/>
        <v>138</v>
      </c>
      <c r="B139" s="37" t="s">
        <v>9</v>
      </c>
      <c r="C139" s="37" t="s">
        <v>84</v>
      </c>
      <c r="D139" s="40">
        <v>1019.74</v>
      </c>
      <c r="E139" s="38" t="s">
        <v>6</v>
      </c>
      <c r="F139" s="37" t="s">
        <v>5</v>
      </c>
      <c r="G139" s="37" t="s">
        <v>3</v>
      </c>
      <c r="H139" s="37" t="s">
        <v>291</v>
      </c>
    </row>
    <row r="140" spans="1:8" ht="20.100000000000001" customHeight="1" x14ac:dyDescent="0.25">
      <c r="A140" s="38">
        <f t="shared" si="2"/>
        <v>139</v>
      </c>
      <c r="B140" s="37" t="s">
        <v>9</v>
      </c>
      <c r="C140" s="37" t="s">
        <v>104</v>
      </c>
      <c r="D140" s="40">
        <v>1015.13</v>
      </c>
      <c r="E140" s="38" t="s">
        <v>6</v>
      </c>
      <c r="F140" s="37" t="s">
        <v>5</v>
      </c>
      <c r="G140" s="37" t="s">
        <v>3</v>
      </c>
      <c r="H140" s="37" t="s">
        <v>291</v>
      </c>
    </row>
    <row r="141" spans="1:8" ht="20.100000000000001" customHeight="1" x14ac:dyDescent="0.25">
      <c r="A141" s="38">
        <f t="shared" si="2"/>
        <v>140</v>
      </c>
      <c r="B141" s="37" t="s">
        <v>9</v>
      </c>
      <c r="C141" s="37" t="s">
        <v>110</v>
      </c>
      <c r="D141" s="40">
        <v>1014.42</v>
      </c>
      <c r="E141" s="38" t="s">
        <v>6</v>
      </c>
      <c r="F141" s="37" t="s">
        <v>5</v>
      </c>
      <c r="G141" s="37" t="s">
        <v>3</v>
      </c>
      <c r="H141" s="37" t="s">
        <v>291</v>
      </c>
    </row>
    <row r="142" spans="1:8" ht="20.100000000000001" customHeight="1" x14ac:dyDescent="0.25">
      <c r="A142" s="38">
        <f t="shared" si="2"/>
        <v>141</v>
      </c>
      <c r="B142" s="37" t="s">
        <v>9</v>
      </c>
      <c r="C142" s="37" t="s">
        <v>139</v>
      </c>
      <c r="D142" s="40">
        <v>1012.65</v>
      </c>
      <c r="E142" s="38" t="s">
        <v>6</v>
      </c>
      <c r="F142" s="37" t="s">
        <v>5</v>
      </c>
      <c r="G142" s="37" t="s">
        <v>3</v>
      </c>
      <c r="H142" s="37" t="s">
        <v>291</v>
      </c>
    </row>
    <row r="143" spans="1:8" ht="20.100000000000001" customHeight="1" x14ac:dyDescent="0.25">
      <c r="A143" s="38">
        <f t="shared" si="2"/>
        <v>142</v>
      </c>
      <c r="B143" s="37" t="s">
        <v>9</v>
      </c>
      <c r="C143" s="37" t="s">
        <v>150</v>
      </c>
      <c r="D143" s="40">
        <v>1012.47</v>
      </c>
      <c r="E143" s="38" t="s">
        <v>6</v>
      </c>
      <c r="F143" s="37" t="s">
        <v>5</v>
      </c>
      <c r="G143" s="37" t="s">
        <v>3</v>
      </c>
      <c r="H143" s="37" t="s">
        <v>291</v>
      </c>
    </row>
    <row r="144" spans="1:8" ht="20.100000000000001" customHeight="1" x14ac:dyDescent="0.25">
      <c r="A144" s="38">
        <f t="shared" si="2"/>
        <v>143</v>
      </c>
      <c r="B144" s="37" t="s">
        <v>9</v>
      </c>
      <c r="C144" s="37" t="s">
        <v>64</v>
      </c>
      <c r="D144" s="40">
        <v>1009.46</v>
      </c>
      <c r="E144" s="38" t="s">
        <v>6</v>
      </c>
      <c r="F144" s="37" t="s">
        <v>5</v>
      </c>
      <c r="G144" s="37" t="s">
        <v>3</v>
      </c>
      <c r="H144" s="37" t="s">
        <v>291</v>
      </c>
    </row>
    <row r="145" spans="1:8" ht="20.100000000000001" customHeight="1" x14ac:dyDescent="0.25">
      <c r="A145" s="38">
        <f t="shared" si="2"/>
        <v>144</v>
      </c>
      <c r="B145" s="37" t="s">
        <v>9</v>
      </c>
      <c r="C145" s="37" t="s">
        <v>56</v>
      </c>
      <c r="D145" s="40">
        <v>1009.19</v>
      </c>
      <c r="E145" s="38" t="s">
        <v>6</v>
      </c>
      <c r="F145" s="37" t="s">
        <v>5</v>
      </c>
      <c r="G145" s="37" t="s">
        <v>3</v>
      </c>
      <c r="H145" s="37" t="s">
        <v>291</v>
      </c>
    </row>
    <row r="146" spans="1:8" ht="20.100000000000001" customHeight="1" x14ac:dyDescent="0.25">
      <c r="A146" s="38">
        <f t="shared" si="2"/>
        <v>145</v>
      </c>
      <c r="B146" s="37" t="s">
        <v>9</v>
      </c>
      <c r="C146" s="37" t="s">
        <v>8</v>
      </c>
      <c r="D146" s="40">
        <v>1008.39</v>
      </c>
      <c r="E146" s="38" t="s">
        <v>6</v>
      </c>
      <c r="F146" s="37" t="s">
        <v>5</v>
      </c>
      <c r="G146" s="37" t="s">
        <v>3</v>
      </c>
      <c r="H146" s="37" t="s">
        <v>291</v>
      </c>
    </row>
    <row r="147" spans="1:8" ht="20.100000000000001" customHeight="1" x14ac:dyDescent="0.25">
      <c r="A147" s="38">
        <f t="shared" si="2"/>
        <v>146</v>
      </c>
      <c r="B147" s="37" t="s">
        <v>9</v>
      </c>
      <c r="C147" s="37" t="s">
        <v>39</v>
      </c>
      <c r="D147" s="40">
        <v>1008.39</v>
      </c>
      <c r="E147" s="38" t="s">
        <v>6</v>
      </c>
      <c r="F147" s="37" t="s">
        <v>5</v>
      </c>
      <c r="G147" s="37" t="s">
        <v>3</v>
      </c>
      <c r="H147" s="37" t="s">
        <v>291</v>
      </c>
    </row>
    <row r="148" spans="1:8" ht="20.100000000000001" customHeight="1" x14ac:dyDescent="0.25">
      <c r="A148" s="38">
        <f t="shared" si="2"/>
        <v>147</v>
      </c>
      <c r="B148" s="37" t="s">
        <v>9</v>
      </c>
      <c r="C148" s="37" t="s">
        <v>39</v>
      </c>
      <c r="D148" s="40">
        <v>1004.94</v>
      </c>
      <c r="E148" s="38" t="s">
        <v>6</v>
      </c>
      <c r="F148" s="37" t="s">
        <v>5</v>
      </c>
      <c r="G148" s="37" t="s">
        <v>3</v>
      </c>
      <c r="H148" s="37" t="s">
        <v>291</v>
      </c>
    </row>
    <row r="149" spans="1:8" ht="20.100000000000001" customHeight="1" x14ac:dyDescent="0.25">
      <c r="A149" s="38">
        <f t="shared" si="2"/>
        <v>148</v>
      </c>
      <c r="B149" s="37" t="s">
        <v>9</v>
      </c>
      <c r="C149" s="37" t="s">
        <v>209</v>
      </c>
      <c r="D149" s="40">
        <v>1004.85</v>
      </c>
      <c r="E149" s="38" t="s">
        <v>6</v>
      </c>
      <c r="F149" s="37" t="s">
        <v>5</v>
      </c>
      <c r="G149" s="37" t="s">
        <v>3</v>
      </c>
      <c r="H149" s="37" t="s">
        <v>291</v>
      </c>
    </row>
    <row r="150" spans="1:8" ht="20.100000000000001" customHeight="1" x14ac:dyDescent="0.25">
      <c r="A150" s="38">
        <f t="shared" si="2"/>
        <v>149</v>
      </c>
      <c r="B150" s="37" t="s">
        <v>9</v>
      </c>
      <c r="C150" s="37" t="s">
        <v>143</v>
      </c>
      <c r="D150" s="40">
        <v>1003.79</v>
      </c>
      <c r="E150" s="38" t="s">
        <v>6</v>
      </c>
      <c r="F150" s="37" t="s">
        <v>5</v>
      </c>
      <c r="G150" s="37" t="s">
        <v>3</v>
      </c>
      <c r="H150" s="37" t="s">
        <v>291</v>
      </c>
    </row>
    <row r="151" spans="1:8" ht="20.100000000000001" customHeight="1" x14ac:dyDescent="0.25">
      <c r="A151" s="38">
        <f t="shared" si="2"/>
        <v>150</v>
      </c>
      <c r="B151" s="37" t="s">
        <v>9</v>
      </c>
      <c r="C151" s="37" t="s">
        <v>130</v>
      </c>
      <c r="D151" s="40">
        <v>1003.79</v>
      </c>
      <c r="E151" s="38" t="s">
        <v>6</v>
      </c>
      <c r="F151" s="37" t="s">
        <v>5</v>
      </c>
      <c r="G151" s="37" t="s">
        <v>3</v>
      </c>
      <c r="H151" s="37" t="s">
        <v>291</v>
      </c>
    </row>
    <row r="152" spans="1:8" ht="20.100000000000001" customHeight="1" x14ac:dyDescent="0.25">
      <c r="A152" s="38">
        <f t="shared" si="2"/>
        <v>151</v>
      </c>
      <c r="B152" s="37" t="s">
        <v>9</v>
      </c>
      <c r="C152" s="37" t="s">
        <v>81</v>
      </c>
      <c r="D152" s="40">
        <v>1003.5</v>
      </c>
      <c r="E152" s="38" t="s">
        <v>6</v>
      </c>
      <c r="F152" s="37" t="s">
        <v>5</v>
      </c>
      <c r="G152" s="37" t="s">
        <v>3</v>
      </c>
      <c r="H152" s="37" t="s">
        <v>291</v>
      </c>
    </row>
    <row r="153" spans="1:8" ht="20.100000000000001" customHeight="1" x14ac:dyDescent="0.25">
      <c r="A153" s="38">
        <f t="shared" si="2"/>
        <v>152</v>
      </c>
      <c r="B153" s="37" t="s">
        <v>9</v>
      </c>
      <c r="C153" s="37" t="s">
        <v>64</v>
      </c>
      <c r="D153" s="40">
        <v>1003.5</v>
      </c>
      <c r="E153" s="38" t="s">
        <v>6</v>
      </c>
      <c r="F153" s="37" t="s">
        <v>5</v>
      </c>
      <c r="G153" s="37" t="s">
        <v>3</v>
      </c>
      <c r="H153" s="37" t="s">
        <v>291</v>
      </c>
    </row>
    <row r="154" spans="1:8" ht="20.100000000000001" customHeight="1" x14ac:dyDescent="0.25">
      <c r="A154" s="38">
        <f t="shared" si="2"/>
        <v>153</v>
      </c>
      <c r="B154" s="37" t="s">
        <v>14</v>
      </c>
      <c r="C154" s="37" t="s">
        <v>31</v>
      </c>
      <c r="D154" s="40">
        <v>1001.7</v>
      </c>
      <c r="E154" s="38" t="s">
        <v>6</v>
      </c>
      <c r="F154" s="37" t="s">
        <v>5</v>
      </c>
      <c r="G154" s="37" t="s">
        <v>3</v>
      </c>
      <c r="H154" s="37" t="s">
        <v>291</v>
      </c>
    </row>
    <row r="155" spans="1:8" ht="20.100000000000001" customHeight="1" x14ac:dyDescent="0.25">
      <c r="A155" s="38">
        <f t="shared" si="2"/>
        <v>154</v>
      </c>
      <c r="B155" s="37" t="s">
        <v>9</v>
      </c>
      <c r="C155" s="37" t="s">
        <v>163</v>
      </c>
      <c r="D155" s="40">
        <v>996</v>
      </c>
      <c r="E155" s="38" t="s">
        <v>6</v>
      </c>
      <c r="F155" s="37" t="s">
        <v>5</v>
      </c>
      <c r="G155" s="37" t="s">
        <v>3</v>
      </c>
      <c r="H155" s="37" t="s">
        <v>291</v>
      </c>
    </row>
    <row r="156" spans="1:8" ht="20.100000000000001" customHeight="1" x14ac:dyDescent="0.25">
      <c r="A156" s="38">
        <f t="shared" si="2"/>
        <v>155</v>
      </c>
      <c r="B156" s="37" t="s">
        <v>9</v>
      </c>
      <c r="C156" s="37" t="s">
        <v>58</v>
      </c>
      <c r="D156" s="40">
        <v>993.2</v>
      </c>
      <c r="E156" s="38" t="s">
        <v>6</v>
      </c>
      <c r="F156" s="37" t="s">
        <v>5</v>
      </c>
      <c r="G156" s="37" t="s">
        <v>3</v>
      </c>
      <c r="H156" s="37" t="s">
        <v>291</v>
      </c>
    </row>
    <row r="157" spans="1:8" ht="20.100000000000001" customHeight="1" x14ac:dyDescent="0.25">
      <c r="A157" s="38">
        <f t="shared" si="2"/>
        <v>156</v>
      </c>
      <c r="B157" s="37" t="s">
        <v>9</v>
      </c>
      <c r="C157" s="37" t="s">
        <v>380</v>
      </c>
      <c r="D157" s="40">
        <v>990.98</v>
      </c>
      <c r="E157" s="38" t="s">
        <v>6</v>
      </c>
      <c r="F157" s="37" t="s">
        <v>5</v>
      </c>
      <c r="G157" s="37" t="s">
        <v>3</v>
      </c>
      <c r="H157" s="37" t="s">
        <v>291</v>
      </c>
    </row>
    <row r="158" spans="1:8" ht="20.100000000000001" customHeight="1" x14ac:dyDescent="0.25">
      <c r="A158" s="38">
        <f t="shared" si="2"/>
        <v>157</v>
      </c>
      <c r="B158" s="37" t="s">
        <v>9</v>
      </c>
      <c r="C158" s="37" t="s">
        <v>47</v>
      </c>
      <c r="D158" s="40">
        <v>981</v>
      </c>
      <c r="E158" s="38" t="s">
        <v>6</v>
      </c>
      <c r="F158" s="37" t="s">
        <v>5</v>
      </c>
      <c r="G158" s="37" t="s">
        <v>3</v>
      </c>
      <c r="H158" s="37" t="s">
        <v>291</v>
      </c>
    </row>
    <row r="159" spans="1:8" ht="20.100000000000001" customHeight="1" x14ac:dyDescent="0.25">
      <c r="A159" s="38">
        <f t="shared" si="2"/>
        <v>158</v>
      </c>
      <c r="B159" s="37" t="s">
        <v>9</v>
      </c>
      <c r="C159" s="37" t="s">
        <v>103</v>
      </c>
      <c r="D159" s="40">
        <v>980.27</v>
      </c>
      <c r="E159" s="38" t="s">
        <v>6</v>
      </c>
      <c r="F159" s="37" t="s">
        <v>5</v>
      </c>
      <c r="G159" s="37" t="s">
        <v>3</v>
      </c>
      <c r="H159" s="37" t="s">
        <v>291</v>
      </c>
    </row>
    <row r="160" spans="1:8" ht="20.100000000000001" customHeight="1" x14ac:dyDescent="0.25">
      <c r="A160" s="38">
        <f t="shared" si="2"/>
        <v>159</v>
      </c>
      <c r="B160" s="37" t="s">
        <v>9</v>
      </c>
      <c r="C160" s="37" t="s">
        <v>33</v>
      </c>
      <c r="D160" s="40">
        <v>979.21</v>
      </c>
      <c r="E160" s="38" t="s">
        <v>6</v>
      </c>
      <c r="F160" s="37" t="s">
        <v>5</v>
      </c>
      <c r="G160" s="37" t="s">
        <v>3</v>
      </c>
      <c r="H160" s="37" t="s">
        <v>291</v>
      </c>
    </row>
    <row r="161" spans="1:8" ht="20.100000000000001" customHeight="1" x14ac:dyDescent="0.25">
      <c r="A161" s="38">
        <f t="shared" si="2"/>
        <v>160</v>
      </c>
      <c r="B161" s="37" t="s">
        <v>9</v>
      </c>
      <c r="C161" s="37" t="s">
        <v>155</v>
      </c>
      <c r="D161" s="40">
        <v>966.62</v>
      </c>
      <c r="E161" s="38" t="s">
        <v>6</v>
      </c>
      <c r="F161" s="37" t="s">
        <v>5</v>
      </c>
      <c r="G161" s="37" t="s">
        <v>3</v>
      </c>
      <c r="H161" s="37" t="s">
        <v>291</v>
      </c>
    </row>
    <row r="162" spans="1:8" ht="20.100000000000001" customHeight="1" x14ac:dyDescent="0.25">
      <c r="A162" s="38">
        <f t="shared" si="2"/>
        <v>161</v>
      </c>
      <c r="B162" s="37" t="s">
        <v>9</v>
      </c>
      <c r="C162" s="37" t="s">
        <v>164</v>
      </c>
      <c r="D162" s="40">
        <v>957.92</v>
      </c>
      <c r="E162" s="38" t="s">
        <v>6</v>
      </c>
      <c r="F162" s="37" t="s">
        <v>5</v>
      </c>
      <c r="G162" s="37" t="s">
        <v>3</v>
      </c>
      <c r="H162" s="37" t="s">
        <v>291</v>
      </c>
    </row>
    <row r="163" spans="1:8" ht="20.100000000000001" customHeight="1" x14ac:dyDescent="0.25">
      <c r="A163" s="38">
        <f t="shared" si="2"/>
        <v>162</v>
      </c>
      <c r="B163" s="37" t="s">
        <v>22</v>
      </c>
      <c r="C163" s="37" t="s">
        <v>201</v>
      </c>
      <c r="D163" s="40">
        <v>942.58</v>
      </c>
      <c r="E163" s="38" t="s">
        <v>6</v>
      </c>
      <c r="F163" s="37" t="s">
        <v>5</v>
      </c>
      <c r="G163" s="37" t="s">
        <v>3</v>
      </c>
      <c r="H163" s="37" t="s">
        <v>291</v>
      </c>
    </row>
    <row r="164" spans="1:8" ht="20.100000000000001" customHeight="1" x14ac:dyDescent="0.25">
      <c r="A164" s="38">
        <f t="shared" si="2"/>
        <v>163</v>
      </c>
      <c r="B164" s="37" t="s">
        <v>9</v>
      </c>
      <c r="C164" s="37" t="s">
        <v>47</v>
      </c>
      <c r="D164" s="40">
        <v>942.27</v>
      </c>
      <c r="E164" s="38" t="s">
        <v>6</v>
      </c>
      <c r="F164" s="37" t="s">
        <v>5</v>
      </c>
      <c r="G164" s="37" t="s">
        <v>3</v>
      </c>
      <c r="H164" s="37" t="s">
        <v>291</v>
      </c>
    </row>
    <row r="165" spans="1:8" ht="20.100000000000001" customHeight="1" x14ac:dyDescent="0.25">
      <c r="A165" s="38">
        <f t="shared" si="2"/>
        <v>164</v>
      </c>
      <c r="B165" s="37" t="s">
        <v>22</v>
      </c>
      <c r="C165" s="37" t="s">
        <v>195</v>
      </c>
      <c r="D165" s="40">
        <v>918.96</v>
      </c>
      <c r="E165" s="38" t="s">
        <v>6</v>
      </c>
      <c r="F165" s="37" t="s">
        <v>5</v>
      </c>
      <c r="G165" s="37" t="s">
        <v>3</v>
      </c>
      <c r="H165" s="37" t="s">
        <v>291</v>
      </c>
    </row>
    <row r="166" spans="1:8" ht="20.100000000000001" customHeight="1" x14ac:dyDescent="0.25">
      <c r="A166" s="38">
        <f t="shared" si="2"/>
        <v>165</v>
      </c>
      <c r="B166" s="37" t="s">
        <v>22</v>
      </c>
      <c r="C166" s="37" t="s">
        <v>66</v>
      </c>
      <c r="D166" s="40">
        <v>914.18</v>
      </c>
      <c r="E166" s="38" t="s">
        <v>6</v>
      </c>
      <c r="F166" s="37" t="s">
        <v>5</v>
      </c>
      <c r="G166" s="37" t="s">
        <v>3</v>
      </c>
      <c r="H166" s="37" t="s">
        <v>291</v>
      </c>
    </row>
    <row r="167" spans="1:8" ht="20.100000000000001" customHeight="1" x14ac:dyDescent="0.25">
      <c r="A167" s="38">
        <f t="shared" si="2"/>
        <v>166</v>
      </c>
      <c r="B167" s="37" t="s">
        <v>22</v>
      </c>
      <c r="C167" s="37" t="s">
        <v>381</v>
      </c>
      <c r="D167" s="40">
        <v>913.76</v>
      </c>
      <c r="E167" s="38" t="s">
        <v>6</v>
      </c>
      <c r="F167" s="37" t="s">
        <v>5</v>
      </c>
      <c r="G167" s="37" t="s">
        <v>3</v>
      </c>
      <c r="H167" s="37" t="s">
        <v>291</v>
      </c>
    </row>
    <row r="168" spans="1:8" ht="20.100000000000001" customHeight="1" x14ac:dyDescent="0.25">
      <c r="A168" s="38">
        <f t="shared" si="2"/>
        <v>167</v>
      </c>
      <c r="B168" s="37" t="s">
        <v>22</v>
      </c>
      <c r="C168" s="37" t="s">
        <v>216</v>
      </c>
      <c r="D168" s="40">
        <v>900.58</v>
      </c>
      <c r="E168" s="38" t="s">
        <v>6</v>
      </c>
      <c r="F168" s="37" t="s">
        <v>5</v>
      </c>
      <c r="G168" s="37" t="s">
        <v>3</v>
      </c>
      <c r="H168" s="37" t="s">
        <v>291</v>
      </c>
    </row>
    <row r="169" spans="1:8" ht="20.100000000000001" customHeight="1" x14ac:dyDescent="0.25">
      <c r="A169" s="38">
        <f t="shared" si="2"/>
        <v>168</v>
      </c>
      <c r="B169" s="37" t="s">
        <v>22</v>
      </c>
      <c r="C169" s="37" t="s">
        <v>208</v>
      </c>
      <c r="D169" s="40">
        <v>883.31</v>
      </c>
      <c r="E169" s="38" t="s">
        <v>6</v>
      </c>
      <c r="F169" s="37" t="s">
        <v>5</v>
      </c>
      <c r="G169" s="37" t="s">
        <v>3</v>
      </c>
      <c r="H169" s="37" t="s">
        <v>291</v>
      </c>
    </row>
    <row r="170" spans="1:8" ht="20.100000000000001" customHeight="1" x14ac:dyDescent="0.25">
      <c r="A170" s="38">
        <f t="shared" si="2"/>
        <v>169</v>
      </c>
      <c r="B170" s="37" t="s">
        <v>22</v>
      </c>
      <c r="C170" s="37" t="s">
        <v>34</v>
      </c>
      <c r="D170" s="40">
        <v>883.02</v>
      </c>
      <c r="E170" s="38" t="s">
        <v>6</v>
      </c>
      <c r="F170" s="37" t="s">
        <v>5</v>
      </c>
      <c r="G170" s="37" t="s">
        <v>3</v>
      </c>
      <c r="H170" s="37" t="s">
        <v>291</v>
      </c>
    </row>
    <row r="171" spans="1:8" ht="20.100000000000001" customHeight="1" x14ac:dyDescent="0.25">
      <c r="A171" s="38">
        <f t="shared" si="2"/>
        <v>170</v>
      </c>
      <c r="B171" s="37" t="s">
        <v>22</v>
      </c>
      <c r="C171" s="37" t="s">
        <v>39</v>
      </c>
      <c r="D171" s="40">
        <v>880.89</v>
      </c>
      <c r="E171" s="38" t="s">
        <v>6</v>
      </c>
      <c r="F171" s="37" t="s">
        <v>5</v>
      </c>
      <c r="G171" s="37" t="s">
        <v>3</v>
      </c>
      <c r="H171" s="37" t="s">
        <v>291</v>
      </c>
    </row>
    <row r="172" spans="1:8" ht="20.100000000000001" customHeight="1" x14ac:dyDescent="0.25">
      <c r="A172" s="38">
        <f t="shared" si="2"/>
        <v>171</v>
      </c>
      <c r="B172" s="37" t="s">
        <v>22</v>
      </c>
      <c r="C172" s="37" t="s">
        <v>118</v>
      </c>
      <c r="D172" s="40">
        <v>865.78</v>
      </c>
      <c r="E172" s="38" t="s">
        <v>6</v>
      </c>
      <c r="F172" s="37" t="s">
        <v>5</v>
      </c>
      <c r="G172" s="37" t="s">
        <v>3</v>
      </c>
      <c r="H172" s="37" t="s">
        <v>291</v>
      </c>
    </row>
    <row r="173" spans="1:8" ht="20.100000000000001" customHeight="1" x14ac:dyDescent="0.25">
      <c r="A173" s="38">
        <f t="shared" si="2"/>
        <v>172</v>
      </c>
      <c r="B173" s="37" t="s">
        <v>9</v>
      </c>
      <c r="C173" s="37" t="s">
        <v>382</v>
      </c>
      <c r="D173" s="40">
        <v>864.64</v>
      </c>
      <c r="E173" s="38" t="s">
        <v>6</v>
      </c>
      <c r="F173" s="37" t="s">
        <v>5</v>
      </c>
      <c r="G173" s="37" t="s">
        <v>3</v>
      </c>
      <c r="H173" s="37" t="s">
        <v>291</v>
      </c>
    </row>
    <row r="174" spans="1:8" ht="20.100000000000001" customHeight="1" x14ac:dyDescent="0.25">
      <c r="A174" s="38">
        <f t="shared" si="2"/>
        <v>173</v>
      </c>
      <c r="B174" s="37" t="s">
        <v>14</v>
      </c>
      <c r="C174" s="37" t="s">
        <v>383</v>
      </c>
      <c r="D174" s="40">
        <v>861.02</v>
      </c>
      <c r="E174" s="38" t="s">
        <v>6</v>
      </c>
      <c r="F174" s="37" t="s">
        <v>5</v>
      </c>
      <c r="G174" s="37" t="s">
        <v>3</v>
      </c>
      <c r="H174" s="37" t="s">
        <v>291</v>
      </c>
    </row>
    <row r="175" spans="1:8" ht="20.100000000000001" customHeight="1" x14ac:dyDescent="0.25">
      <c r="A175" s="38">
        <f t="shared" si="2"/>
        <v>174</v>
      </c>
      <c r="B175" s="37" t="s">
        <v>22</v>
      </c>
      <c r="C175" s="37" t="s">
        <v>105</v>
      </c>
      <c r="D175" s="40">
        <v>858.61</v>
      </c>
      <c r="E175" s="38" t="s">
        <v>6</v>
      </c>
      <c r="F175" s="37" t="s">
        <v>5</v>
      </c>
      <c r="G175" s="37" t="s">
        <v>3</v>
      </c>
      <c r="H175" s="37" t="s">
        <v>291</v>
      </c>
    </row>
    <row r="176" spans="1:8" ht="20.100000000000001" customHeight="1" x14ac:dyDescent="0.25">
      <c r="A176" s="38">
        <f t="shared" si="2"/>
        <v>175</v>
      </c>
      <c r="B176" s="37" t="s">
        <v>37</v>
      </c>
      <c r="C176" s="37" t="s">
        <v>111</v>
      </c>
      <c r="D176" s="40">
        <v>857.82</v>
      </c>
      <c r="E176" s="38" t="s">
        <v>6</v>
      </c>
      <c r="F176" s="37" t="s">
        <v>5</v>
      </c>
      <c r="G176" s="37" t="s">
        <v>3</v>
      </c>
      <c r="H176" s="37" t="s">
        <v>291</v>
      </c>
    </row>
    <row r="177" spans="1:8" ht="20.100000000000001" customHeight="1" x14ac:dyDescent="0.25">
      <c r="A177" s="38">
        <f t="shared" si="2"/>
        <v>176</v>
      </c>
      <c r="B177" s="37" t="s">
        <v>22</v>
      </c>
      <c r="C177" s="37" t="s">
        <v>31</v>
      </c>
      <c r="D177" s="40">
        <v>854.9</v>
      </c>
      <c r="E177" s="38" t="s">
        <v>6</v>
      </c>
      <c r="F177" s="37" t="s">
        <v>5</v>
      </c>
      <c r="G177" s="37" t="s">
        <v>3</v>
      </c>
      <c r="H177" s="37" t="s">
        <v>291</v>
      </c>
    </row>
    <row r="178" spans="1:8" ht="20.100000000000001" customHeight="1" x14ac:dyDescent="0.25">
      <c r="A178" s="38">
        <f t="shared" si="2"/>
        <v>177</v>
      </c>
      <c r="B178" s="37" t="s">
        <v>22</v>
      </c>
      <c r="C178" s="37" t="s">
        <v>39</v>
      </c>
      <c r="D178" s="40">
        <v>825.68</v>
      </c>
      <c r="E178" s="38" t="s">
        <v>6</v>
      </c>
      <c r="F178" s="37" t="s">
        <v>5</v>
      </c>
      <c r="G178" s="37" t="s">
        <v>3</v>
      </c>
      <c r="H178" s="37" t="s">
        <v>291</v>
      </c>
    </row>
    <row r="179" spans="1:8" ht="20.100000000000001" customHeight="1" x14ac:dyDescent="0.25">
      <c r="A179" s="38">
        <f t="shared" si="2"/>
        <v>178</v>
      </c>
      <c r="B179" s="37" t="s">
        <v>22</v>
      </c>
      <c r="C179" s="37" t="s">
        <v>39</v>
      </c>
      <c r="D179" s="40">
        <v>852.06</v>
      </c>
      <c r="E179" s="38" t="s">
        <v>6</v>
      </c>
      <c r="F179" s="37" t="s">
        <v>5</v>
      </c>
      <c r="G179" s="37" t="s">
        <v>3</v>
      </c>
      <c r="H179" s="37" t="s">
        <v>291</v>
      </c>
    </row>
    <row r="180" spans="1:8" ht="20.100000000000001" customHeight="1" x14ac:dyDescent="0.25">
      <c r="A180" s="38">
        <f t="shared" si="2"/>
        <v>179</v>
      </c>
      <c r="B180" s="37" t="s">
        <v>22</v>
      </c>
      <c r="C180" s="37" t="s">
        <v>34</v>
      </c>
      <c r="D180" s="40">
        <v>852.06</v>
      </c>
      <c r="E180" s="38" t="s">
        <v>6</v>
      </c>
      <c r="F180" s="37" t="s">
        <v>5</v>
      </c>
      <c r="G180" s="37" t="s">
        <v>3</v>
      </c>
      <c r="H180" s="37" t="s">
        <v>291</v>
      </c>
    </row>
    <row r="181" spans="1:8" ht="20.100000000000001" customHeight="1" x14ac:dyDescent="0.25">
      <c r="A181" s="38">
        <f t="shared" si="2"/>
        <v>180</v>
      </c>
      <c r="B181" s="37" t="s">
        <v>22</v>
      </c>
      <c r="C181" s="37" t="s">
        <v>21</v>
      </c>
      <c r="D181" s="40">
        <v>847.02</v>
      </c>
      <c r="E181" s="38" t="s">
        <v>6</v>
      </c>
      <c r="F181" s="37" t="s">
        <v>5</v>
      </c>
      <c r="G181" s="37" t="s">
        <v>3</v>
      </c>
      <c r="H181" s="37" t="s">
        <v>291</v>
      </c>
    </row>
    <row r="182" spans="1:8" ht="20.100000000000001" customHeight="1" x14ac:dyDescent="0.25">
      <c r="A182" s="38">
        <f t="shared" si="2"/>
        <v>181</v>
      </c>
      <c r="B182" s="37" t="s">
        <v>22</v>
      </c>
      <c r="C182" s="37" t="s">
        <v>80</v>
      </c>
      <c r="D182" s="40">
        <v>850.91</v>
      </c>
      <c r="E182" s="38" t="s">
        <v>6</v>
      </c>
      <c r="F182" s="37" t="s">
        <v>5</v>
      </c>
      <c r="G182" s="37" t="s">
        <v>3</v>
      </c>
      <c r="H182" s="37" t="s">
        <v>291</v>
      </c>
    </row>
    <row r="183" spans="1:8" ht="20.100000000000001" customHeight="1" x14ac:dyDescent="0.25">
      <c r="A183" s="38">
        <f t="shared" si="2"/>
        <v>182</v>
      </c>
      <c r="B183" s="37" t="s">
        <v>22</v>
      </c>
      <c r="C183" s="37" t="s">
        <v>119</v>
      </c>
      <c r="D183" s="40">
        <v>849.84</v>
      </c>
      <c r="E183" s="38" t="s">
        <v>6</v>
      </c>
      <c r="F183" s="37" t="s">
        <v>5</v>
      </c>
      <c r="G183" s="37" t="s">
        <v>3</v>
      </c>
      <c r="H183" s="37" t="s">
        <v>291</v>
      </c>
    </row>
    <row r="184" spans="1:8" ht="20.100000000000001" customHeight="1" x14ac:dyDescent="0.25">
      <c r="A184" s="38">
        <f t="shared" si="2"/>
        <v>183</v>
      </c>
      <c r="B184" s="37" t="s">
        <v>22</v>
      </c>
      <c r="C184" s="37" t="s">
        <v>132</v>
      </c>
      <c r="D184" s="40">
        <v>848.34</v>
      </c>
      <c r="E184" s="38" t="s">
        <v>6</v>
      </c>
      <c r="F184" s="37" t="s">
        <v>5</v>
      </c>
      <c r="G184" s="37" t="s">
        <v>3</v>
      </c>
      <c r="H184" s="37" t="s">
        <v>291</v>
      </c>
    </row>
    <row r="185" spans="1:8" ht="20.100000000000001" customHeight="1" x14ac:dyDescent="0.25">
      <c r="A185" s="38">
        <f t="shared" si="2"/>
        <v>184</v>
      </c>
      <c r="B185" s="37" t="s">
        <v>22</v>
      </c>
      <c r="C185" s="37" t="s">
        <v>100</v>
      </c>
      <c r="D185" s="40">
        <v>847.99</v>
      </c>
      <c r="E185" s="38" t="s">
        <v>6</v>
      </c>
      <c r="F185" s="37" t="s">
        <v>5</v>
      </c>
      <c r="G185" s="37" t="s">
        <v>3</v>
      </c>
      <c r="H185" s="37" t="s">
        <v>291</v>
      </c>
    </row>
    <row r="186" spans="1:8" ht="20.100000000000001" customHeight="1" x14ac:dyDescent="0.25">
      <c r="A186" s="38">
        <f t="shared" si="2"/>
        <v>185</v>
      </c>
      <c r="B186" s="37" t="s">
        <v>22</v>
      </c>
      <c r="C186" s="37" t="s">
        <v>31</v>
      </c>
      <c r="D186" s="40">
        <v>847.99</v>
      </c>
      <c r="E186" s="38" t="s">
        <v>6</v>
      </c>
      <c r="F186" s="37" t="s">
        <v>5</v>
      </c>
      <c r="G186" s="37" t="s">
        <v>3</v>
      </c>
      <c r="H186" s="37" t="s">
        <v>291</v>
      </c>
    </row>
    <row r="187" spans="1:8" ht="20.100000000000001" customHeight="1" x14ac:dyDescent="0.25">
      <c r="A187" s="38">
        <f t="shared" si="2"/>
        <v>186</v>
      </c>
      <c r="B187" s="37" t="s">
        <v>22</v>
      </c>
      <c r="C187" s="37" t="s">
        <v>203</v>
      </c>
      <c r="D187" s="40">
        <v>847.45</v>
      </c>
      <c r="E187" s="38" t="s">
        <v>6</v>
      </c>
      <c r="F187" s="37" t="s">
        <v>5</v>
      </c>
      <c r="G187" s="37" t="s">
        <v>3</v>
      </c>
      <c r="H187" s="37" t="s">
        <v>291</v>
      </c>
    </row>
    <row r="188" spans="1:8" ht="20.100000000000001" customHeight="1" x14ac:dyDescent="0.25">
      <c r="A188" s="38">
        <f t="shared" si="2"/>
        <v>187</v>
      </c>
      <c r="B188" s="37" t="s">
        <v>22</v>
      </c>
      <c r="C188" s="37" t="s">
        <v>31</v>
      </c>
      <c r="D188" s="40">
        <v>846.2</v>
      </c>
      <c r="E188" s="38" t="s">
        <v>6</v>
      </c>
      <c r="F188" s="37" t="s">
        <v>5</v>
      </c>
      <c r="G188" s="37" t="s">
        <v>3</v>
      </c>
      <c r="H188" s="37" t="s">
        <v>291</v>
      </c>
    </row>
    <row r="189" spans="1:8" ht="20.100000000000001" customHeight="1" x14ac:dyDescent="0.25">
      <c r="A189" s="38">
        <f t="shared" si="2"/>
        <v>188</v>
      </c>
      <c r="B189" s="37" t="s">
        <v>22</v>
      </c>
      <c r="C189" s="37" t="s">
        <v>122</v>
      </c>
      <c r="D189" s="40">
        <v>844.62</v>
      </c>
      <c r="E189" s="38" t="s">
        <v>6</v>
      </c>
      <c r="F189" s="37" t="s">
        <v>5</v>
      </c>
      <c r="G189" s="37" t="s">
        <v>3</v>
      </c>
      <c r="H189" s="37" t="s">
        <v>291</v>
      </c>
    </row>
    <row r="190" spans="1:8" ht="20.100000000000001" customHeight="1" x14ac:dyDescent="0.25">
      <c r="A190" s="38">
        <f t="shared" si="2"/>
        <v>189</v>
      </c>
      <c r="B190" s="37" t="s">
        <v>22</v>
      </c>
      <c r="C190" s="37" t="s">
        <v>39</v>
      </c>
      <c r="D190" s="40">
        <v>835.23</v>
      </c>
      <c r="E190" s="38" t="s">
        <v>6</v>
      </c>
      <c r="F190" s="37" t="s">
        <v>5</v>
      </c>
      <c r="G190" s="37" t="s">
        <v>3</v>
      </c>
      <c r="H190" s="37" t="s">
        <v>291</v>
      </c>
    </row>
    <row r="191" spans="1:8" ht="20.100000000000001" customHeight="1" x14ac:dyDescent="0.25">
      <c r="A191" s="38">
        <f t="shared" si="2"/>
        <v>190</v>
      </c>
      <c r="B191" s="37" t="s">
        <v>22</v>
      </c>
      <c r="C191" s="37" t="s">
        <v>36</v>
      </c>
      <c r="D191" s="40">
        <v>835.05</v>
      </c>
      <c r="E191" s="38" t="s">
        <v>6</v>
      </c>
      <c r="F191" s="37" t="s">
        <v>5</v>
      </c>
      <c r="G191" s="37" t="s">
        <v>3</v>
      </c>
      <c r="H191" s="37" t="s">
        <v>291</v>
      </c>
    </row>
    <row r="192" spans="1:8" ht="20.100000000000001" customHeight="1" x14ac:dyDescent="0.25">
      <c r="A192" s="38">
        <f t="shared" si="2"/>
        <v>191</v>
      </c>
      <c r="B192" s="37" t="s">
        <v>22</v>
      </c>
      <c r="C192" s="37" t="s">
        <v>31</v>
      </c>
      <c r="D192" s="40">
        <v>833.63</v>
      </c>
      <c r="E192" s="38" t="s">
        <v>6</v>
      </c>
      <c r="F192" s="37" t="s">
        <v>5</v>
      </c>
      <c r="G192" s="37" t="s">
        <v>3</v>
      </c>
      <c r="H192" s="37" t="s">
        <v>291</v>
      </c>
    </row>
    <row r="193" spans="1:8" ht="20.100000000000001" customHeight="1" x14ac:dyDescent="0.25">
      <c r="A193" s="38">
        <f t="shared" si="2"/>
        <v>192</v>
      </c>
      <c r="B193" s="37" t="s">
        <v>22</v>
      </c>
      <c r="C193" s="37" t="s">
        <v>157</v>
      </c>
      <c r="D193" s="40">
        <v>832.05</v>
      </c>
      <c r="E193" s="38" t="s">
        <v>6</v>
      </c>
      <c r="F193" s="37" t="s">
        <v>5</v>
      </c>
      <c r="G193" s="37" t="s">
        <v>3</v>
      </c>
      <c r="H193" s="37" t="s">
        <v>291</v>
      </c>
    </row>
    <row r="194" spans="1:8" ht="20.100000000000001" customHeight="1" x14ac:dyDescent="0.25">
      <c r="A194" s="38">
        <f t="shared" si="2"/>
        <v>193</v>
      </c>
      <c r="B194" s="37" t="s">
        <v>22</v>
      </c>
      <c r="C194" s="37" t="s">
        <v>80</v>
      </c>
      <c r="D194" s="40">
        <v>831.53</v>
      </c>
      <c r="E194" s="38" t="s">
        <v>6</v>
      </c>
      <c r="F194" s="37" t="s">
        <v>5</v>
      </c>
      <c r="G194" s="37" t="s">
        <v>3</v>
      </c>
      <c r="H194" s="37" t="s">
        <v>291</v>
      </c>
    </row>
    <row r="195" spans="1:8" ht="20.100000000000001" customHeight="1" x14ac:dyDescent="0.25">
      <c r="A195" s="38">
        <f t="shared" si="2"/>
        <v>194</v>
      </c>
      <c r="B195" s="37" t="s">
        <v>22</v>
      </c>
      <c r="C195" s="37" t="s">
        <v>31</v>
      </c>
      <c r="D195" s="40">
        <v>830.63</v>
      </c>
      <c r="E195" s="38" t="s">
        <v>6</v>
      </c>
      <c r="F195" s="37" t="s">
        <v>5</v>
      </c>
      <c r="G195" s="37" t="s">
        <v>3</v>
      </c>
      <c r="H195" s="37" t="s">
        <v>291</v>
      </c>
    </row>
    <row r="196" spans="1:8" ht="20.100000000000001" customHeight="1" x14ac:dyDescent="0.25">
      <c r="A196" s="38">
        <f t="shared" ref="A196:A259" si="3">A195+1</f>
        <v>195</v>
      </c>
      <c r="B196" s="37" t="s">
        <v>22</v>
      </c>
      <c r="C196" s="37" t="s">
        <v>100</v>
      </c>
      <c r="D196" s="40">
        <v>830.34</v>
      </c>
      <c r="E196" s="38" t="s">
        <v>6</v>
      </c>
      <c r="F196" s="37" t="s">
        <v>5</v>
      </c>
      <c r="G196" s="37" t="s">
        <v>3</v>
      </c>
      <c r="H196" s="37" t="s">
        <v>291</v>
      </c>
    </row>
    <row r="197" spans="1:8" ht="20.100000000000001" customHeight="1" x14ac:dyDescent="0.25">
      <c r="A197" s="38">
        <f t="shared" si="3"/>
        <v>196</v>
      </c>
      <c r="B197" s="37" t="s">
        <v>22</v>
      </c>
      <c r="C197" s="37" t="s">
        <v>132</v>
      </c>
      <c r="D197" s="40">
        <v>828.5</v>
      </c>
      <c r="E197" s="38" t="s">
        <v>6</v>
      </c>
      <c r="F197" s="37" t="s">
        <v>5</v>
      </c>
      <c r="G197" s="37" t="s">
        <v>3</v>
      </c>
      <c r="H197" s="37" t="s">
        <v>291</v>
      </c>
    </row>
    <row r="198" spans="1:8" ht="20.100000000000001" customHeight="1" x14ac:dyDescent="0.25">
      <c r="A198" s="38">
        <f t="shared" si="3"/>
        <v>197</v>
      </c>
      <c r="B198" s="37" t="s">
        <v>22</v>
      </c>
      <c r="C198" s="37" t="s">
        <v>39</v>
      </c>
      <c r="D198" s="40">
        <v>827.39</v>
      </c>
      <c r="E198" s="38" t="s">
        <v>6</v>
      </c>
      <c r="F198" s="37" t="s">
        <v>5</v>
      </c>
      <c r="G198" s="37" t="s">
        <v>3</v>
      </c>
      <c r="H198" s="37" t="s">
        <v>291</v>
      </c>
    </row>
    <row r="199" spans="1:8" ht="20.100000000000001" customHeight="1" x14ac:dyDescent="0.25">
      <c r="A199" s="38">
        <f t="shared" si="3"/>
        <v>198</v>
      </c>
      <c r="B199" s="37" t="s">
        <v>22</v>
      </c>
      <c r="C199" s="37" t="s">
        <v>122</v>
      </c>
      <c r="D199" s="40">
        <v>827.28</v>
      </c>
      <c r="E199" s="38" t="s">
        <v>6</v>
      </c>
      <c r="F199" s="37" t="s">
        <v>5</v>
      </c>
      <c r="G199" s="37" t="s">
        <v>3</v>
      </c>
      <c r="H199" s="37" t="s">
        <v>291</v>
      </c>
    </row>
    <row r="200" spans="1:8" ht="20.100000000000001" customHeight="1" x14ac:dyDescent="0.25">
      <c r="A200" s="38">
        <f t="shared" si="3"/>
        <v>199</v>
      </c>
      <c r="B200" s="37" t="s">
        <v>22</v>
      </c>
      <c r="C200" s="37" t="s">
        <v>80</v>
      </c>
      <c r="D200" s="40">
        <v>827.28</v>
      </c>
      <c r="E200" s="38" t="s">
        <v>6</v>
      </c>
      <c r="F200" s="37" t="s">
        <v>5</v>
      </c>
      <c r="G200" s="37" t="s">
        <v>3</v>
      </c>
      <c r="H200" s="37" t="s">
        <v>291</v>
      </c>
    </row>
    <row r="201" spans="1:8" ht="20.100000000000001" customHeight="1" x14ac:dyDescent="0.25">
      <c r="A201" s="38">
        <f t="shared" si="3"/>
        <v>200</v>
      </c>
      <c r="B201" s="37" t="s">
        <v>22</v>
      </c>
      <c r="C201" s="37" t="s">
        <v>11</v>
      </c>
      <c r="D201" s="40">
        <v>827.28</v>
      </c>
      <c r="E201" s="38" t="s">
        <v>6</v>
      </c>
      <c r="F201" s="37" t="s">
        <v>5</v>
      </c>
      <c r="G201" s="37" t="s">
        <v>3</v>
      </c>
      <c r="H201" s="37" t="s">
        <v>291</v>
      </c>
    </row>
    <row r="202" spans="1:8" ht="20.100000000000001" customHeight="1" x14ac:dyDescent="0.25">
      <c r="A202" s="38">
        <f t="shared" si="3"/>
        <v>201</v>
      </c>
      <c r="B202" s="37" t="s">
        <v>22</v>
      </c>
      <c r="C202" s="37" t="s">
        <v>122</v>
      </c>
      <c r="D202" s="40">
        <v>827.28</v>
      </c>
      <c r="E202" s="38" t="s">
        <v>6</v>
      </c>
      <c r="F202" s="37" t="s">
        <v>5</v>
      </c>
      <c r="G202" s="37" t="s">
        <v>3</v>
      </c>
      <c r="H202" s="37" t="s">
        <v>291</v>
      </c>
    </row>
    <row r="203" spans="1:8" ht="20.100000000000001" customHeight="1" x14ac:dyDescent="0.25">
      <c r="A203" s="38">
        <f t="shared" si="3"/>
        <v>202</v>
      </c>
      <c r="B203" s="37" t="s">
        <v>22</v>
      </c>
      <c r="C203" s="37" t="s">
        <v>11</v>
      </c>
      <c r="D203" s="40">
        <v>825.64</v>
      </c>
      <c r="E203" s="38" t="s">
        <v>6</v>
      </c>
      <c r="F203" s="37" t="s">
        <v>5</v>
      </c>
      <c r="G203" s="37" t="s">
        <v>3</v>
      </c>
      <c r="H203" s="37" t="s">
        <v>291</v>
      </c>
    </row>
    <row r="204" spans="1:8" ht="20.100000000000001" customHeight="1" x14ac:dyDescent="0.25">
      <c r="A204" s="38">
        <f t="shared" si="3"/>
        <v>203</v>
      </c>
      <c r="B204" s="37" t="s">
        <v>22</v>
      </c>
      <c r="C204" s="37" t="s">
        <v>179</v>
      </c>
      <c r="D204" s="40">
        <v>821.2</v>
      </c>
      <c r="E204" s="38" t="s">
        <v>6</v>
      </c>
      <c r="F204" s="37" t="s">
        <v>5</v>
      </c>
      <c r="G204" s="37" t="s">
        <v>3</v>
      </c>
      <c r="H204" s="37" t="s">
        <v>291</v>
      </c>
    </row>
    <row r="205" spans="1:8" ht="20.100000000000001" customHeight="1" x14ac:dyDescent="0.25">
      <c r="A205" s="38">
        <f t="shared" si="3"/>
        <v>204</v>
      </c>
      <c r="B205" s="37" t="s">
        <v>14</v>
      </c>
      <c r="C205" s="37" t="s">
        <v>45</v>
      </c>
      <c r="D205" s="40">
        <v>819.7</v>
      </c>
      <c r="E205" s="38" t="s">
        <v>6</v>
      </c>
      <c r="F205" s="37" t="s">
        <v>5</v>
      </c>
      <c r="G205" s="37" t="s">
        <v>3</v>
      </c>
      <c r="H205" s="37" t="s">
        <v>291</v>
      </c>
    </row>
    <row r="206" spans="1:8" ht="20.100000000000001" customHeight="1" x14ac:dyDescent="0.25">
      <c r="A206" s="38">
        <f t="shared" si="3"/>
        <v>205</v>
      </c>
      <c r="B206" s="37" t="s">
        <v>7</v>
      </c>
      <c r="C206" s="37" t="s">
        <v>4</v>
      </c>
      <c r="D206" s="40">
        <v>817.09</v>
      </c>
      <c r="E206" s="38" t="s">
        <v>6</v>
      </c>
      <c r="F206" s="37" t="s">
        <v>5</v>
      </c>
      <c r="G206" s="37" t="s">
        <v>3</v>
      </c>
      <c r="H206" s="37" t="s">
        <v>291</v>
      </c>
    </row>
    <row r="207" spans="1:8" ht="20.100000000000001" customHeight="1" x14ac:dyDescent="0.25">
      <c r="A207" s="38">
        <f t="shared" si="3"/>
        <v>206</v>
      </c>
      <c r="B207" s="37" t="s">
        <v>22</v>
      </c>
      <c r="C207" s="37" t="s">
        <v>31</v>
      </c>
      <c r="D207" s="40">
        <v>814.47</v>
      </c>
      <c r="E207" s="38" t="s">
        <v>6</v>
      </c>
      <c r="F207" s="37" t="s">
        <v>5</v>
      </c>
      <c r="G207" s="37" t="s">
        <v>3</v>
      </c>
      <c r="H207" s="37" t="s">
        <v>291</v>
      </c>
    </row>
    <row r="208" spans="1:8" ht="20.100000000000001" customHeight="1" x14ac:dyDescent="0.25">
      <c r="A208" s="38">
        <f t="shared" si="3"/>
        <v>207</v>
      </c>
      <c r="B208" s="37" t="s">
        <v>7</v>
      </c>
      <c r="C208" s="37" t="s">
        <v>4</v>
      </c>
      <c r="D208" s="40">
        <v>814.35</v>
      </c>
      <c r="E208" s="38" t="s">
        <v>6</v>
      </c>
      <c r="F208" s="37" t="s">
        <v>5</v>
      </c>
      <c r="G208" s="37" t="s">
        <v>3</v>
      </c>
      <c r="H208" s="37" t="s">
        <v>291</v>
      </c>
    </row>
    <row r="209" spans="1:8" ht="20.100000000000001" customHeight="1" x14ac:dyDescent="0.25">
      <c r="A209" s="38">
        <f t="shared" si="3"/>
        <v>208</v>
      </c>
      <c r="B209" s="37" t="s">
        <v>73</v>
      </c>
      <c r="C209" s="37" t="s">
        <v>384</v>
      </c>
      <c r="D209" s="40">
        <v>742.58</v>
      </c>
      <c r="E209" s="38" t="s">
        <v>6</v>
      </c>
      <c r="F209" s="37" t="s">
        <v>5</v>
      </c>
      <c r="G209" s="37" t="s">
        <v>3</v>
      </c>
      <c r="H209" s="37" t="s">
        <v>291</v>
      </c>
    </row>
    <row r="210" spans="1:8" ht="20.100000000000001" customHeight="1" x14ac:dyDescent="0.25">
      <c r="A210" s="38">
        <f t="shared" si="3"/>
        <v>209</v>
      </c>
      <c r="B210" s="37" t="s">
        <v>22</v>
      </c>
      <c r="C210" s="37" t="s">
        <v>80</v>
      </c>
      <c r="D210" s="40">
        <v>797.24</v>
      </c>
      <c r="E210" s="38" t="s">
        <v>6</v>
      </c>
      <c r="F210" s="37" t="s">
        <v>5</v>
      </c>
      <c r="G210" s="37" t="s">
        <v>3</v>
      </c>
      <c r="H210" s="37" t="s">
        <v>291</v>
      </c>
    </row>
    <row r="211" spans="1:8" ht="20.100000000000001" customHeight="1" x14ac:dyDescent="0.25">
      <c r="A211" s="38">
        <f t="shared" si="3"/>
        <v>210</v>
      </c>
      <c r="B211" s="37" t="s">
        <v>7</v>
      </c>
      <c r="C211" s="37" t="s">
        <v>188</v>
      </c>
      <c r="D211" s="40">
        <v>792.58</v>
      </c>
      <c r="E211" s="38" t="s">
        <v>6</v>
      </c>
      <c r="F211" s="37" t="s">
        <v>5</v>
      </c>
      <c r="G211" s="37" t="s">
        <v>3</v>
      </c>
      <c r="H211" s="37" t="s">
        <v>291</v>
      </c>
    </row>
    <row r="212" spans="1:8" ht="20.100000000000001" customHeight="1" x14ac:dyDescent="0.25">
      <c r="A212" s="38">
        <f t="shared" si="3"/>
        <v>211</v>
      </c>
      <c r="B212" s="37" t="s">
        <v>22</v>
      </c>
      <c r="C212" s="37" t="s">
        <v>122</v>
      </c>
      <c r="D212" s="40">
        <v>790.4</v>
      </c>
      <c r="E212" s="38" t="s">
        <v>6</v>
      </c>
      <c r="F212" s="37" t="s">
        <v>5</v>
      </c>
      <c r="G212" s="37" t="s">
        <v>3</v>
      </c>
      <c r="H212" s="37" t="s">
        <v>291</v>
      </c>
    </row>
    <row r="213" spans="1:8" ht="20.100000000000001" customHeight="1" x14ac:dyDescent="0.25">
      <c r="A213" s="38">
        <f t="shared" si="3"/>
        <v>212</v>
      </c>
      <c r="B213" s="37" t="s">
        <v>7</v>
      </c>
      <c r="C213" s="37" t="s">
        <v>80</v>
      </c>
      <c r="D213" s="40">
        <v>782.93</v>
      </c>
      <c r="E213" s="38" t="s">
        <v>6</v>
      </c>
      <c r="F213" s="37" t="s">
        <v>5</v>
      </c>
      <c r="G213" s="37" t="s">
        <v>3</v>
      </c>
      <c r="H213" s="37" t="s">
        <v>291</v>
      </c>
    </row>
    <row r="214" spans="1:8" ht="20.100000000000001" customHeight="1" x14ac:dyDescent="0.25">
      <c r="A214" s="38">
        <f t="shared" si="3"/>
        <v>213</v>
      </c>
      <c r="B214" s="37" t="s">
        <v>7</v>
      </c>
      <c r="C214" s="37" t="s">
        <v>31</v>
      </c>
      <c r="D214" s="40">
        <v>782.19</v>
      </c>
      <c r="E214" s="38" t="s">
        <v>6</v>
      </c>
      <c r="F214" s="37" t="s">
        <v>5</v>
      </c>
      <c r="G214" s="37" t="s">
        <v>3</v>
      </c>
      <c r="H214" s="37" t="s">
        <v>291</v>
      </c>
    </row>
    <row r="215" spans="1:8" ht="20.100000000000001" customHeight="1" x14ac:dyDescent="0.25">
      <c r="A215" s="38">
        <f t="shared" si="3"/>
        <v>214</v>
      </c>
      <c r="B215" s="37" t="s">
        <v>7</v>
      </c>
      <c r="C215" s="37" t="s">
        <v>121</v>
      </c>
      <c r="D215" s="40">
        <v>781.49</v>
      </c>
      <c r="E215" s="38" t="s">
        <v>6</v>
      </c>
      <c r="F215" s="37" t="s">
        <v>5</v>
      </c>
      <c r="G215" s="37" t="s">
        <v>3</v>
      </c>
      <c r="H215" s="37" t="s">
        <v>291</v>
      </c>
    </row>
    <row r="216" spans="1:8" ht="20.100000000000001" customHeight="1" x14ac:dyDescent="0.25">
      <c r="A216" s="38">
        <f t="shared" si="3"/>
        <v>215</v>
      </c>
      <c r="B216" s="37" t="s">
        <v>73</v>
      </c>
      <c r="C216" s="37" t="s">
        <v>72</v>
      </c>
      <c r="D216" s="40">
        <v>780.78</v>
      </c>
      <c r="E216" s="38" t="s">
        <v>6</v>
      </c>
      <c r="F216" s="37" t="s">
        <v>5</v>
      </c>
      <c r="G216" s="37" t="s">
        <v>3</v>
      </c>
      <c r="H216" s="37" t="s">
        <v>291</v>
      </c>
    </row>
    <row r="217" spans="1:8" ht="20.100000000000001" customHeight="1" x14ac:dyDescent="0.25">
      <c r="A217" s="38">
        <f t="shared" si="3"/>
        <v>216</v>
      </c>
      <c r="B217" s="37" t="s">
        <v>7</v>
      </c>
      <c r="C217" s="37" t="s">
        <v>8</v>
      </c>
      <c r="D217" s="40">
        <v>771.39</v>
      </c>
      <c r="E217" s="38" t="s">
        <v>6</v>
      </c>
      <c r="F217" s="37" t="s">
        <v>5</v>
      </c>
      <c r="G217" s="37" t="s">
        <v>3</v>
      </c>
      <c r="H217" s="37" t="s">
        <v>291</v>
      </c>
    </row>
    <row r="218" spans="1:8" ht="20.100000000000001" customHeight="1" x14ac:dyDescent="0.25">
      <c r="A218" s="38">
        <f t="shared" si="3"/>
        <v>217</v>
      </c>
      <c r="B218" s="37" t="s">
        <v>7</v>
      </c>
      <c r="C218" s="37" t="s">
        <v>212</v>
      </c>
      <c r="D218" s="40">
        <v>764.48</v>
      </c>
      <c r="E218" s="38" t="s">
        <v>6</v>
      </c>
      <c r="F218" s="37" t="s">
        <v>5</v>
      </c>
      <c r="G218" s="37" t="s">
        <v>3</v>
      </c>
      <c r="H218" s="37" t="s">
        <v>291</v>
      </c>
    </row>
    <row r="219" spans="1:8" ht="20.100000000000001" customHeight="1" x14ac:dyDescent="0.25">
      <c r="A219" s="38">
        <f t="shared" si="3"/>
        <v>218</v>
      </c>
      <c r="B219" s="37" t="s">
        <v>73</v>
      </c>
      <c r="C219" s="37" t="s">
        <v>385</v>
      </c>
      <c r="D219" s="40">
        <v>760.73</v>
      </c>
      <c r="E219" s="38" t="s">
        <v>6</v>
      </c>
      <c r="F219" s="37" t="s">
        <v>5</v>
      </c>
      <c r="G219" s="37" t="s">
        <v>3</v>
      </c>
      <c r="H219" s="37" t="s">
        <v>291</v>
      </c>
    </row>
    <row r="220" spans="1:8" ht="20.100000000000001" customHeight="1" x14ac:dyDescent="0.25">
      <c r="A220" s="38">
        <f t="shared" si="3"/>
        <v>219</v>
      </c>
      <c r="B220" s="37" t="s">
        <v>7</v>
      </c>
      <c r="C220" s="37" t="s">
        <v>101</v>
      </c>
      <c r="D220" s="40">
        <v>760.06</v>
      </c>
      <c r="E220" s="38" t="s">
        <v>6</v>
      </c>
      <c r="F220" s="37" t="s">
        <v>5</v>
      </c>
      <c r="G220" s="37" t="s">
        <v>3</v>
      </c>
      <c r="H220" s="37" t="s">
        <v>291</v>
      </c>
    </row>
    <row r="221" spans="1:8" ht="20.100000000000001" customHeight="1" x14ac:dyDescent="0.25">
      <c r="A221" s="38">
        <f t="shared" si="3"/>
        <v>220</v>
      </c>
      <c r="B221" s="37" t="s">
        <v>7</v>
      </c>
      <c r="C221" s="37" t="s">
        <v>34</v>
      </c>
      <c r="D221" s="40">
        <v>759.98</v>
      </c>
      <c r="E221" s="38" t="s">
        <v>6</v>
      </c>
      <c r="F221" s="37" t="s">
        <v>5</v>
      </c>
      <c r="G221" s="37" t="s">
        <v>3</v>
      </c>
      <c r="H221" s="37" t="s">
        <v>291</v>
      </c>
    </row>
    <row r="222" spans="1:8" ht="20.100000000000001" customHeight="1" x14ac:dyDescent="0.25">
      <c r="A222" s="38">
        <f t="shared" si="3"/>
        <v>221</v>
      </c>
      <c r="B222" s="37" t="s">
        <v>7</v>
      </c>
      <c r="C222" s="37" t="s">
        <v>80</v>
      </c>
      <c r="D222" s="40">
        <v>756.71</v>
      </c>
      <c r="E222" s="38" t="s">
        <v>6</v>
      </c>
      <c r="F222" s="37" t="s">
        <v>5</v>
      </c>
      <c r="G222" s="37" t="s">
        <v>3</v>
      </c>
      <c r="H222" s="37" t="s">
        <v>291</v>
      </c>
    </row>
    <row r="223" spans="1:8" ht="20.100000000000001" customHeight="1" x14ac:dyDescent="0.25">
      <c r="A223" s="38">
        <f t="shared" si="3"/>
        <v>222</v>
      </c>
      <c r="B223" s="37" t="s">
        <v>7</v>
      </c>
      <c r="C223" s="37" t="s">
        <v>80</v>
      </c>
      <c r="D223" s="40">
        <v>756.71</v>
      </c>
      <c r="E223" s="38" t="s">
        <v>6</v>
      </c>
      <c r="F223" s="37" t="s">
        <v>5</v>
      </c>
      <c r="G223" s="37" t="s">
        <v>3</v>
      </c>
      <c r="H223" s="37" t="s">
        <v>291</v>
      </c>
    </row>
    <row r="224" spans="1:8" ht="20.100000000000001" customHeight="1" x14ac:dyDescent="0.25">
      <c r="A224" s="38">
        <f t="shared" si="3"/>
        <v>223</v>
      </c>
      <c r="B224" s="37" t="s">
        <v>7</v>
      </c>
      <c r="C224" s="37" t="s">
        <v>80</v>
      </c>
      <c r="D224" s="40">
        <v>754.74</v>
      </c>
      <c r="E224" s="38" t="s">
        <v>6</v>
      </c>
      <c r="F224" s="37" t="s">
        <v>5</v>
      </c>
      <c r="G224" s="37" t="s">
        <v>3</v>
      </c>
      <c r="H224" s="37" t="s">
        <v>291</v>
      </c>
    </row>
    <row r="225" spans="1:8" ht="20.100000000000001" customHeight="1" x14ac:dyDescent="0.25">
      <c r="A225" s="38">
        <f t="shared" si="3"/>
        <v>224</v>
      </c>
      <c r="B225" s="37" t="s">
        <v>73</v>
      </c>
      <c r="C225" s="37" t="s">
        <v>386</v>
      </c>
      <c r="D225" s="40">
        <v>753.77</v>
      </c>
      <c r="E225" s="38" t="s">
        <v>6</v>
      </c>
      <c r="F225" s="37" t="s">
        <v>5</v>
      </c>
      <c r="G225" s="37" t="s">
        <v>3</v>
      </c>
      <c r="H225" s="37" t="s">
        <v>291</v>
      </c>
    </row>
    <row r="226" spans="1:8" ht="20.100000000000001" customHeight="1" x14ac:dyDescent="0.25">
      <c r="A226" s="38">
        <f t="shared" si="3"/>
        <v>225</v>
      </c>
      <c r="B226" s="37" t="s">
        <v>73</v>
      </c>
      <c r="C226" s="37" t="s">
        <v>85</v>
      </c>
      <c r="D226" s="40">
        <v>746.2</v>
      </c>
      <c r="E226" s="38" t="s">
        <v>6</v>
      </c>
      <c r="F226" s="37" t="s">
        <v>5</v>
      </c>
      <c r="G226" s="37" t="s">
        <v>3</v>
      </c>
      <c r="H226" s="37" t="s">
        <v>291</v>
      </c>
    </row>
    <row r="227" spans="1:8" ht="20.100000000000001" customHeight="1" x14ac:dyDescent="0.25">
      <c r="A227" s="38">
        <f t="shared" si="3"/>
        <v>226</v>
      </c>
      <c r="B227" s="37" t="s">
        <v>7</v>
      </c>
      <c r="C227" s="37" t="s">
        <v>387</v>
      </c>
      <c r="D227" s="40">
        <v>742.16</v>
      </c>
      <c r="E227" s="38" t="s">
        <v>6</v>
      </c>
      <c r="F227" s="37" t="s">
        <v>5</v>
      </c>
      <c r="G227" s="37" t="s">
        <v>3</v>
      </c>
      <c r="H227" s="37" t="s">
        <v>291</v>
      </c>
    </row>
    <row r="228" spans="1:8" ht="20.100000000000001" customHeight="1" x14ac:dyDescent="0.25">
      <c r="A228" s="38">
        <f t="shared" si="3"/>
        <v>227</v>
      </c>
      <c r="B228" s="37" t="s">
        <v>73</v>
      </c>
      <c r="C228" s="37" t="s">
        <v>85</v>
      </c>
      <c r="D228" s="40">
        <v>383.03</v>
      </c>
      <c r="E228" s="38" t="s">
        <v>6</v>
      </c>
      <c r="F228" s="37" t="s">
        <v>5</v>
      </c>
      <c r="G228" s="37" t="s">
        <v>3</v>
      </c>
      <c r="H228" s="37" t="s">
        <v>291</v>
      </c>
    </row>
    <row r="229" spans="1:8" ht="20.100000000000001" customHeight="1" x14ac:dyDescent="0.25">
      <c r="A229" s="38">
        <f t="shared" si="3"/>
        <v>228</v>
      </c>
      <c r="B229" s="37" t="s">
        <v>7</v>
      </c>
      <c r="C229" s="37" t="s">
        <v>206</v>
      </c>
      <c r="D229" s="40">
        <v>740.84</v>
      </c>
      <c r="E229" s="38" t="s">
        <v>6</v>
      </c>
      <c r="F229" s="37" t="s">
        <v>5</v>
      </c>
      <c r="G229" s="37" t="s">
        <v>3</v>
      </c>
      <c r="H229" s="37" t="s">
        <v>291</v>
      </c>
    </row>
    <row r="230" spans="1:8" ht="20.100000000000001" customHeight="1" x14ac:dyDescent="0.25">
      <c r="A230" s="38">
        <f t="shared" si="3"/>
        <v>229</v>
      </c>
      <c r="B230" s="37" t="s">
        <v>7</v>
      </c>
      <c r="C230" s="37" t="s">
        <v>388</v>
      </c>
      <c r="D230" s="40">
        <v>740.84</v>
      </c>
      <c r="E230" s="38" t="s">
        <v>6</v>
      </c>
      <c r="F230" s="37" t="s">
        <v>5</v>
      </c>
      <c r="G230" s="37" t="s">
        <v>3</v>
      </c>
      <c r="H230" s="37" t="s">
        <v>291</v>
      </c>
    </row>
    <row r="231" spans="1:8" ht="20.100000000000001" customHeight="1" x14ac:dyDescent="0.25">
      <c r="A231" s="38">
        <f t="shared" si="3"/>
        <v>230</v>
      </c>
      <c r="B231" s="37" t="s">
        <v>7</v>
      </c>
      <c r="C231" s="37" t="s">
        <v>80</v>
      </c>
      <c r="D231" s="40">
        <v>740.84</v>
      </c>
      <c r="E231" s="38" t="s">
        <v>6</v>
      </c>
      <c r="F231" s="37" t="s">
        <v>5</v>
      </c>
      <c r="G231" s="37" t="s">
        <v>3</v>
      </c>
      <c r="H231" s="37" t="s">
        <v>291</v>
      </c>
    </row>
    <row r="232" spans="1:8" ht="20.100000000000001" customHeight="1" x14ac:dyDescent="0.25">
      <c r="A232" s="38">
        <f t="shared" si="3"/>
        <v>231</v>
      </c>
      <c r="B232" s="37" t="s">
        <v>7</v>
      </c>
      <c r="C232" s="37" t="s">
        <v>4</v>
      </c>
      <c r="D232" s="40">
        <v>740.84</v>
      </c>
      <c r="E232" s="38" t="s">
        <v>6</v>
      </c>
      <c r="F232" s="37" t="s">
        <v>5</v>
      </c>
      <c r="G232" s="37" t="s">
        <v>3</v>
      </c>
      <c r="H232" s="37" t="s">
        <v>291</v>
      </c>
    </row>
    <row r="233" spans="1:8" ht="20.100000000000001" customHeight="1" x14ac:dyDescent="0.25">
      <c r="A233" s="38">
        <f t="shared" si="3"/>
        <v>232</v>
      </c>
      <c r="B233" s="37" t="s">
        <v>7</v>
      </c>
      <c r="C233" s="37" t="s">
        <v>138</v>
      </c>
      <c r="D233" s="40">
        <v>740.55</v>
      </c>
      <c r="E233" s="38" t="s">
        <v>6</v>
      </c>
      <c r="F233" s="37" t="s">
        <v>5</v>
      </c>
      <c r="G233" s="37" t="s">
        <v>3</v>
      </c>
      <c r="H233" s="37" t="s">
        <v>291</v>
      </c>
    </row>
    <row r="234" spans="1:8" ht="20.100000000000001" customHeight="1" x14ac:dyDescent="0.25">
      <c r="A234" s="38">
        <f t="shared" si="3"/>
        <v>233</v>
      </c>
      <c r="B234" s="37" t="s">
        <v>7</v>
      </c>
      <c r="C234" s="37" t="s">
        <v>211</v>
      </c>
      <c r="D234" s="40">
        <v>740.55</v>
      </c>
      <c r="E234" s="38" t="s">
        <v>6</v>
      </c>
      <c r="F234" s="37" t="s">
        <v>5</v>
      </c>
      <c r="G234" s="37" t="s">
        <v>3</v>
      </c>
      <c r="H234" s="37" t="s">
        <v>291</v>
      </c>
    </row>
    <row r="235" spans="1:8" ht="20.100000000000001" customHeight="1" x14ac:dyDescent="0.25">
      <c r="A235" s="38">
        <f t="shared" si="3"/>
        <v>234</v>
      </c>
      <c r="B235" s="37" t="s">
        <v>7</v>
      </c>
      <c r="C235" s="37" t="s">
        <v>4</v>
      </c>
      <c r="D235" s="40">
        <v>740.55</v>
      </c>
      <c r="E235" s="38" t="s">
        <v>6</v>
      </c>
      <c r="F235" s="37" t="s">
        <v>5</v>
      </c>
      <c r="G235" s="37" t="s">
        <v>3</v>
      </c>
      <c r="H235" s="37" t="s">
        <v>291</v>
      </c>
    </row>
    <row r="236" spans="1:8" ht="20.100000000000001" customHeight="1" x14ac:dyDescent="0.25">
      <c r="A236" s="38">
        <f t="shared" si="3"/>
        <v>235</v>
      </c>
      <c r="B236" s="37" t="s">
        <v>7</v>
      </c>
      <c r="C236" s="37" t="s">
        <v>80</v>
      </c>
      <c r="D236" s="40">
        <v>740.55</v>
      </c>
      <c r="E236" s="38" t="s">
        <v>6</v>
      </c>
      <c r="F236" s="37" t="s">
        <v>5</v>
      </c>
      <c r="G236" s="37" t="s">
        <v>3</v>
      </c>
      <c r="H236" s="37" t="s">
        <v>291</v>
      </c>
    </row>
    <row r="237" spans="1:8" ht="20.100000000000001" customHeight="1" x14ac:dyDescent="0.25">
      <c r="A237" s="38">
        <f t="shared" si="3"/>
        <v>236</v>
      </c>
      <c r="B237" s="37" t="s">
        <v>7</v>
      </c>
      <c r="C237" s="37" t="s">
        <v>389</v>
      </c>
      <c r="D237" s="40">
        <v>737.35</v>
      </c>
      <c r="E237" s="38" t="s">
        <v>6</v>
      </c>
      <c r="F237" s="37" t="s">
        <v>5</v>
      </c>
      <c r="G237" s="37" t="s">
        <v>3</v>
      </c>
      <c r="H237" s="37" t="s">
        <v>291</v>
      </c>
    </row>
    <row r="238" spans="1:8" ht="20.100000000000001" customHeight="1" x14ac:dyDescent="0.25">
      <c r="A238" s="38">
        <f t="shared" si="3"/>
        <v>237</v>
      </c>
      <c r="B238" s="37" t="s">
        <v>37</v>
      </c>
      <c r="C238" s="37" t="s">
        <v>36</v>
      </c>
      <c r="D238" s="40">
        <v>451.31</v>
      </c>
      <c r="E238" s="38" t="s">
        <v>6</v>
      </c>
      <c r="F238" s="37" t="s">
        <v>5</v>
      </c>
      <c r="G238" s="37" t="s">
        <v>3</v>
      </c>
      <c r="H238" s="37" t="s">
        <v>291</v>
      </c>
    </row>
    <row r="239" spans="1:8" ht="20.100000000000001" customHeight="1" x14ac:dyDescent="0.25">
      <c r="A239" s="38">
        <f t="shared" si="3"/>
        <v>238</v>
      </c>
      <c r="B239" s="37" t="s">
        <v>7</v>
      </c>
      <c r="C239" s="37" t="s">
        <v>91</v>
      </c>
      <c r="D239" s="40">
        <v>732.15</v>
      </c>
      <c r="E239" s="38" t="s">
        <v>6</v>
      </c>
      <c r="F239" s="37" t="s">
        <v>5</v>
      </c>
      <c r="G239" s="37" t="s">
        <v>3</v>
      </c>
      <c r="H239" s="37" t="s">
        <v>291</v>
      </c>
    </row>
    <row r="240" spans="1:8" ht="20.100000000000001" customHeight="1" x14ac:dyDescent="0.25">
      <c r="A240" s="38">
        <f t="shared" si="3"/>
        <v>239</v>
      </c>
      <c r="B240" s="37" t="s">
        <v>26</v>
      </c>
      <c r="C240" s="37" t="s">
        <v>173</v>
      </c>
      <c r="D240" s="40">
        <v>728</v>
      </c>
      <c r="E240" s="38" t="s">
        <v>6</v>
      </c>
      <c r="F240" s="37" t="s">
        <v>5</v>
      </c>
      <c r="G240" s="37" t="s">
        <v>3</v>
      </c>
      <c r="H240" s="37" t="s">
        <v>291</v>
      </c>
    </row>
    <row r="241" spans="1:8" ht="20.100000000000001" customHeight="1" x14ac:dyDescent="0.25">
      <c r="A241" s="38">
        <f t="shared" si="3"/>
        <v>240</v>
      </c>
      <c r="B241" s="37" t="s">
        <v>26</v>
      </c>
      <c r="C241" s="37" t="s">
        <v>173</v>
      </c>
      <c r="D241" s="40">
        <v>728</v>
      </c>
      <c r="E241" s="38" t="s">
        <v>6</v>
      </c>
      <c r="F241" s="37" t="s">
        <v>5</v>
      </c>
      <c r="G241" s="37" t="s">
        <v>3</v>
      </c>
      <c r="H241" s="37" t="s">
        <v>291</v>
      </c>
    </row>
    <row r="242" spans="1:8" ht="20.100000000000001" customHeight="1" x14ac:dyDescent="0.25">
      <c r="A242" s="38">
        <f t="shared" si="3"/>
        <v>241</v>
      </c>
      <c r="B242" s="37" t="s">
        <v>73</v>
      </c>
      <c r="C242" s="37" t="s">
        <v>390</v>
      </c>
      <c r="D242" s="40">
        <v>724.77</v>
      </c>
      <c r="E242" s="38" t="s">
        <v>6</v>
      </c>
      <c r="F242" s="37" t="s">
        <v>5</v>
      </c>
      <c r="G242" s="37" t="s">
        <v>3</v>
      </c>
      <c r="H242" s="37" t="s">
        <v>291</v>
      </c>
    </row>
    <row r="243" spans="1:8" ht="20.100000000000001" customHeight="1" x14ac:dyDescent="0.25">
      <c r="A243" s="38">
        <f t="shared" si="3"/>
        <v>242</v>
      </c>
      <c r="B243" s="37" t="s">
        <v>7</v>
      </c>
      <c r="C243" s="37" t="s">
        <v>4</v>
      </c>
      <c r="D243" s="40">
        <v>672.09</v>
      </c>
      <c r="E243" s="38" t="s">
        <v>6</v>
      </c>
      <c r="F243" s="37" t="s">
        <v>5</v>
      </c>
      <c r="G243" s="37" t="s">
        <v>3</v>
      </c>
      <c r="H243" s="37" t="s">
        <v>291</v>
      </c>
    </row>
    <row r="244" spans="1:8" ht="20.100000000000001" customHeight="1" x14ac:dyDescent="0.25">
      <c r="A244" s="38">
        <f t="shared" si="3"/>
        <v>243</v>
      </c>
      <c r="B244" s="37" t="s">
        <v>7</v>
      </c>
      <c r="C244" s="37" t="s">
        <v>34</v>
      </c>
      <c r="D244" s="40">
        <v>722.19</v>
      </c>
      <c r="E244" s="38" t="s">
        <v>6</v>
      </c>
      <c r="F244" s="37" t="s">
        <v>5</v>
      </c>
      <c r="G244" s="37" t="s">
        <v>3</v>
      </c>
      <c r="H244" s="37" t="s">
        <v>291</v>
      </c>
    </row>
    <row r="245" spans="1:8" ht="20.100000000000001" customHeight="1" x14ac:dyDescent="0.25">
      <c r="A245" s="38">
        <f t="shared" si="3"/>
        <v>244</v>
      </c>
      <c r="B245" s="37" t="s">
        <v>7</v>
      </c>
      <c r="C245" s="37" t="s">
        <v>80</v>
      </c>
      <c r="D245" s="40">
        <v>722.19</v>
      </c>
      <c r="E245" s="38" t="s">
        <v>6</v>
      </c>
      <c r="F245" s="37" t="s">
        <v>5</v>
      </c>
      <c r="G245" s="37" t="s">
        <v>3</v>
      </c>
      <c r="H245" s="37" t="s">
        <v>291</v>
      </c>
    </row>
    <row r="246" spans="1:8" ht="20.100000000000001" customHeight="1" x14ac:dyDescent="0.25">
      <c r="A246" s="38">
        <f t="shared" si="3"/>
        <v>245</v>
      </c>
      <c r="B246" s="37" t="s">
        <v>7</v>
      </c>
      <c r="C246" s="37" t="s">
        <v>4</v>
      </c>
      <c r="D246" s="40">
        <v>718.14</v>
      </c>
      <c r="E246" s="38" t="s">
        <v>6</v>
      </c>
      <c r="F246" s="37" t="s">
        <v>5</v>
      </c>
      <c r="G246" s="37" t="s">
        <v>3</v>
      </c>
      <c r="H246" s="37" t="s">
        <v>291</v>
      </c>
    </row>
    <row r="247" spans="1:8" ht="20.100000000000001" customHeight="1" x14ac:dyDescent="0.25">
      <c r="A247" s="38">
        <f t="shared" si="3"/>
        <v>246</v>
      </c>
      <c r="B247" s="37" t="s">
        <v>44</v>
      </c>
      <c r="C247" s="37" t="s">
        <v>36</v>
      </c>
      <c r="D247" s="40">
        <v>664.87</v>
      </c>
      <c r="E247" s="38" t="s">
        <v>6</v>
      </c>
      <c r="F247" s="37" t="s">
        <v>5</v>
      </c>
      <c r="G247" s="37" t="s">
        <v>3</v>
      </c>
      <c r="H247" s="37" t="s">
        <v>291</v>
      </c>
    </row>
    <row r="248" spans="1:8" ht="20.100000000000001" customHeight="1" x14ac:dyDescent="0.25">
      <c r="A248" s="38">
        <f t="shared" si="3"/>
        <v>247</v>
      </c>
      <c r="B248" s="37" t="s">
        <v>37</v>
      </c>
      <c r="C248" s="37" t="s">
        <v>36</v>
      </c>
      <c r="D248" s="40">
        <v>693.77</v>
      </c>
      <c r="E248" s="38" t="s">
        <v>6</v>
      </c>
      <c r="F248" s="37" t="s">
        <v>5</v>
      </c>
      <c r="G248" s="37" t="s">
        <v>3</v>
      </c>
      <c r="H248" s="37" t="s">
        <v>291</v>
      </c>
    </row>
    <row r="249" spans="1:8" ht="20.100000000000001" customHeight="1" x14ac:dyDescent="0.25">
      <c r="A249" s="38">
        <f t="shared" si="3"/>
        <v>248</v>
      </c>
      <c r="B249" s="37" t="s">
        <v>73</v>
      </c>
      <c r="C249" s="37" t="s">
        <v>36</v>
      </c>
      <c r="D249" s="40">
        <v>693.26</v>
      </c>
      <c r="E249" s="38" t="s">
        <v>6</v>
      </c>
      <c r="F249" s="37" t="s">
        <v>5</v>
      </c>
      <c r="G249" s="37" t="s">
        <v>3</v>
      </c>
      <c r="H249" s="37" t="s">
        <v>291</v>
      </c>
    </row>
    <row r="250" spans="1:8" ht="20.100000000000001" customHeight="1" x14ac:dyDescent="0.25">
      <c r="A250" s="38">
        <f t="shared" si="3"/>
        <v>249</v>
      </c>
      <c r="B250" s="37" t="s">
        <v>37</v>
      </c>
      <c r="C250" s="37" t="s">
        <v>214</v>
      </c>
      <c r="D250" s="40">
        <v>689.28</v>
      </c>
      <c r="E250" s="38" t="s">
        <v>6</v>
      </c>
      <c r="F250" s="37" t="s">
        <v>5</v>
      </c>
      <c r="G250" s="37" t="s">
        <v>3</v>
      </c>
      <c r="H250" s="37" t="s">
        <v>291</v>
      </c>
    </row>
    <row r="251" spans="1:8" ht="20.100000000000001" customHeight="1" x14ac:dyDescent="0.25">
      <c r="A251" s="38">
        <f t="shared" si="3"/>
        <v>250</v>
      </c>
      <c r="B251" s="37" t="s">
        <v>9</v>
      </c>
      <c r="C251" s="37" t="s">
        <v>99</v>
      </c>
      <c r="D251" s="40">
        <v>684.52</v>
      </c>
      <c r="E251" s="38" t="s">
        <v>6</v>
      </c>
      <c r="F251" s="37" t="s">
        <v>5</v>
      </c>
      <c r="G251" s="37" t="s">
        <v>3</v>
      </c>
      <c r="H251" s="37" t="s">
        <v>291</v>
      </c>
    </row>
    <row r="252" spans="1:8" ht="20.100000000000001" customHeight="1" x14ac:dyDescent="0.25">
      <c r="A252" s="38">
        <f t="shared" si="3"/>
        <v>251</v>
      </c>
      <c r="B252" s="37" t="s">
        <v>37</v>
      </c>
      <c r="C252" s="37" t="s">
        <v>36</v>
      </c>
      <c r="D252" s="40">
        <v>682.29</v>
      </c>
      <c r="E252" s="38" t="s">
        <v>6</v>
      </c>
      <c r="F252" s="37" t="s">
        <v>5</v>
      </c>
      <c r="G252" s="37" t="s">
        <v>3</v>
      </c>
      <c r="H252" s="37" t="s">
        <v>291</v>
      </c>
    </row>
    <row r="253" spans="1:8" ht="20.100000000000001" customHeight="1" x14ac:dyDescent="0.25">
      <c r="A253" s="38">
        <f t="shared" si="3"/>
        <v>252</v>
      </c>
      <c r="B253" s="37" t="s">
        <v>44</v>
      </c>
      <c r="C253" s="37" t="s">
        <v>192</v>
      </c>
      <c r="D253" s="40">
        <v>680.38</v>
      </c>
      <c r="E253" s="38" t="s">
        <v>6</v>
      </c>
      <c r="F253" s="37" t="s">
        <v>5</v>
      </c>
      <c r="G253" s="37" t="s">
        <v>3</v>
      </c>
      <c r="H253" s="37" t="s">
        <v>291</v>
      </c>
    </row>
    <row r="254" spans="1:8" ht="20.100000000000001" customHeight="1" x14ac:dyDescent="0.25">
      <c r="A254" s="38">
        <f t="shared" si="3"/>
        <v>253</v>
      </c>
      <c r="B254" s="37" t="s">
        <v>44</v>
      </c>
      <c r="C254" s="37" t="s">
        <v>74</v>
      </c>
      <c r="D254" s="40">
        <v>678.1</v>
      </c>
      <c r="E254" s="38" t="s">
        <v>6</v>
      </c>
      <c r="F254" s="37" t="s">
        <v>5</v>
      </c>
      <c r="G254" s="37" t="s">
        <v>3</v>
      </c>
      <c r="H254" s="37" t="s">
        <v>291</v>
      </c>
    </row>
    <row r="255" spans="1:8" ht="20.100000000000001" customHeight="1" x14ac:dyDescent="0.25">
      <c r="A255" s="38">
        <f t="shared" si="3"/>
        <v>254</v>
      </c>
      <c r="B255" s="37" t="s">
        <v>37</v>
      </c>
      <c r="C255" s="37" t="s">
        <v>85</v>
      </c>
      <c r="D255" s="40">
        <v>675.1</v>
      </c>
      <c r="E255" s="38" t="s">
        <v>6</v>
      </c>
      <c r="F255" s="37" t="s">
        <v>5</v>
      </c>
      <c r="G255" s="37" t="s">
        <v>3</v>
      </c>
      <c r="H255" s="37" t="s">
        <v>291</v>
      </c>
    </row>
    <row r="256" spans="1:8" ht="20.100000000000001" customHeight="1" x14ac:dyDescent="0.25">
      <c r="A256" s="38">
        <f t="shared" si="3"/>
        <v>255</v>
      </c>
      <c r="B256" s="37" t="s">
        <v>37</v>
      </c>
      <c r="C256" s="37" t="s">
        <v>36</v>
      </c>
      <c r="D256" s="40">
        <v>673.34</v>
      </c>
      <c r="E256" s="38" t="s">
        <v>6</v>
      </c>
      <c r="F256" s="37" t="s">
        <v>5</v>
      </c>
      <c r="G256" s="37" t="s">
        <v>3</v>
      </c>
      <c r="H256" s="37" t="s">
        <v>291</v>
      </c>
    </row>
    <row r="257" spans="1:8" ht="20.100000000000001" customHeight="1" x14ac:dyDescent="0.25">
      <c r="A257" s="38">
        <f t="shared" si="3"/>
        <v>256</v>
      </c>
      <c r="B257" s="37" t="s">
        <v>37</v>
      </c>
      <c r="C257" s="37" t="s">
        <v>36</v>
      </c>
      <c r="D257" s="40">
        <v>670.08</v>
      </c>
      <c r="E257" s="38" t="s">
        <v>6</v>
      </c>
      <c r="F257" s="37" t="s">
        <v>5</v>
      </c>
      <c r="G257" s="37" t="s">
        <v>3</v>
      </c>
      <c r="H257" s="37" t="s">
        <v>291</v>
      </c>
    </row>
    <row r="258" spans="1:8" ht="20.100000000000001" customHeight="1" x14ac:dyDescent="0.25">
      <c r="A258" s="38">
        <f t="shared" si="3"/>
        <v>257</v>
      </c>
      <c r="B258" s="37" t="s">
        <v>37</v>
      </c>
      <c r="C258" s="37" t="s">
        <v>108</v>
      </c>
      <c r="D258" s="40">
        <v>670.08</v>
      </c>
      <c r="E258" s="38" t="s">
        <v>6</v>
      </c>
      <c r="F258" s="37" t="s">
        <v>5</v>
      </c>
      <c r="G258" s="37" t="s">
        <v>3</v>
      </c>
      <c r="H258" s="37" t="s">
        <v>291</v>
      </c>
    </row>
    <row r="259" spans="1:8" ht="20.100000000000001" customHeight="1" x14ac:dyDescent="0.25">
      <c r="A259" s="38">
        <f t="shared" si="3"/>
        <v>258</v>
      </c>
      <c r="B259" s="37" t="s">
        <v>37</v>
      </c>
      <c r="C259" s="37" t="s">
        <v>36</v>
      </c>
      <c r="D259" s="40">
        <v>670.08</v>
      </c>
      <c r="E259" s="38" t="s">
        <v>6</v>
      </c>
      <c r="F259" s="37" t="s">
        <v>5</v>
      </c>
      <c r="G259" s="37" t="s">
        <v>3</v>
      </c>
      <c r="H259" s="37" t="s">
        <v>291</v>
      </c>
    </row>
    <row r="260" spans="1:8" ht="20.100000000000001" customHeight="1" x14ac:dyDescent="0.25">
      <c r="A260" s="38">
        <f t="shared" ref="A260:A323" si="4">A259+1</f>
        <v>259</v>
      </c>
      <c r="B260" s="37" t="s">
        <v>44</v>
      </c>
      <c r="C260" s="37" t="s">
        <v>17</v>
      </c>
      <c r="D260" s="40">
        <v>669.98</v>
      </c>
      <c r="E260" s="38" t="s">
        <v>6</v>
      </c>
      <c r="F260" s="37" t="s">
        <v>5</v>
      </c>
      <c r="G260" s="37" t="s">
        <v>3</v>
      </c>
      <c r="H260" s="37" t="s">
        <v>291</v>
      </c>
    </row>
    <row r="261" spans="1:8" ht="20.100000000000001" customHeight="1" x14ac:dyDescent="0.25">
      <c r="A261" s="38">
        <f t="shared" si="4"/>
        <v>260</v>
      </c>
      <c r="B261" s="37" t="s">
        <v>44</v>
      </c>
      <c r="C261" s="37" t="s">
        <v>117</v>
      </c>
      <c r="D261" s="40">
        <v>669.47</v>
      </c>
      <c r="E261" s="38" t="s">
        <v>6</v>
      </c>
      <c r="F261" s="37" t="s">
        <v>5</v>
      </c>
      <c r="G261" s="37" t="s">
        <v>3</v>
      </c>
      <c r="H261" s="37" t="s">
        <v>291</v>
      </c>
    </row>
    <row r="262" spans="1:8" ht="20.100000000000001" customHeight="1" x14ac:dyDescent="0.25">
      <c r="A262" s="38">
        <f t="shared" si="4"/>
        <v>261</v>
      </c>
      <c r="B262" s="37" t="s">
        <v>44</v>
      </c>
      <c r="C262" s="37" t="s">
        <v>43</v>
      </c>
      <c r="D262" s="40">
        <v>661.36</v>
      </c>
      <c r="E262" s="38" t="s">
        <v>6</v>
      </c>
      <c r="F262" s="37" t="s">
        <v>5</v>
      </c>
      <c r="G262" s="37" t="s">
        <v>3</v>
      </c>
      <c r="H262" s="37" t="s">
        <v>291</v>
      </c>
    </row>
    <row r="263" spans="1:8" ht="20.100000000000001" customHeight="1" x14ac:dyDescent="0.25">
      <c r="A263" s="38">
        <f t="shared" si="4"/>
        <v>262</v>
      </c>
      <c r="B263" s="37" t="s">
        <v>37</v>
      </c>
      <c r="C263" s="37" t="s">
        <v>196</v>
      </c>
      <c r="D263" s="40">
        <v>658.07</v>
      </c>
      <c r="E263" s="38" t="s">
        <v>6</v>
      </c>
      <c r="F263" s="37" t="s">
        <v>5</v>
      </c>
      <c r="G263" s="37" t="s">
        <v>3</v>
      </c>
      <c r="H263" s="37" t="s">
        <v>291</v>
      </c>
    </row>
    <row r="264" spans="1:8" ht="20.100000000000001" customHeight="1" x14ac:dyDescent="0.25">
      <c r="A264" s="38">
        <f t="shared" si="4"/>
        <v>263</v>
      </c>
      <c r="B264" s="37" t="s">
        <v>44</v>
      </c>
      <c r="C264" s="37" t="s">
        <v>43</v>
      </c>
      <c r="D264" s="40">
        <v>656.09</v>
      </c>
      <c r="E264" s="38" t="s">
        <v>6</v>
      </c>
      <c r="F264" s="37" t="s">
        <v>5</v>
      </c>
      <c r="G264" s="37" t="s">
        <v>3</v>
      </c>
      <c r="H264" s="37" t="s">
        <v>291</v>
      </c>
    </row>
    <row r="265" spans="1:8" ht="20.100000000000001" customHeight="1" x14ac:dyDescent="0.25">
      <c r="A265" s="38">
        <f t="shared" si="4"/>
        <v>264</v>
      </c>
      <c r="B265" s="37" t="s">
        <v>44</v>
      </c>
      <c r="C265" s="37" t="s">
        <v>115</v>
      </c>
      <c r="D265" s="40">
        <v>655.67</v>
      </c>
      <c r="E265" s="38" t="s">
        <v>6</v>
      </c>
      <c r="F265" s="37" t="s">
        <v>5</v>
      </c>
      <c r="G265" s="37" t="s">
        <v>3</v>
      </c>
      <c r="H265" s="37" t="s">
        <v>291</v>
      </c>
    </row>
    <row r="266" spans="1:8" ht="20.100000000000001" customHeight="1" x14ac:dyDescent="0.25">
      <c r="A266" s="38">
        <f t="shared" si="4"/>
        <v>265</v>
      </c>
      <c r="B266" s="37" t="s">
        <v>44</v>
      </c>
      <c r="C266" s="37" t="s">
        <v>43</v>
      </c>
      <c r="D266" s="40">
        <v>655.41</v>
      </c>
      <c r="E266" s="38" t="s">
        <v>6</v>
      </c>
      <c r="F266" s="37" t="s">
        <v>5</v>
      </c>
      <c r="G266" s="37" t="s">
        <v>3</v>
      </c>
      <c r="H266" s="37" t="s">
        <v>291</v>
      </c>
    </row>
    <row r="267" spans="1:8" ht="20.100000000000001" customHeight="1" x14ac:dyDescent="0.25">
      <c r="A267" s="38">
        <f t="shared" si="4"/>
        <v>266</v>
      </c>
      <c r="B267" s="37" t="s">
        <v>44</v>
      </c>
      <c r="C267" s="37" t="s">
        <v>4</v>
      </c>
      <c r="D267" s="40">
        <v>651.61</v>
      </c>
      <c r="E267" s="38" t="s">
        <v>6</v>
      </c>
      <c r="F267" s="37" t="s">
        <v>5</v>
      </c>
      <c r="G267" s="37" t="s">
        <v>3</v>
      </c>
      <c r="H267" s="37" t="s">
        <v>291</v>
      </c>
    </row>
    <row r="268" spans="1:8" ht="20.100000000000001" customHeight="1" x14ac:dyDescent="0.25">
      <c r="A268" s="38">
        <f t="shared" si="4"/>
        <v>267</v>
      </c>
      <c r="B268" s="37" t="s">
        <v>37</v>
      </c>
      <c r="C268" s="37" t="s">
        <v>108</v>
      </c>
      <c r="D268" s="40">
        <v>647.08000000000004</v>
      </c>
      <c r="E268" s="38" t="s">
        <v>6</v>
      </c>
      <c r="F268" s="37" t="s">
        <v>5</v>
      </c>
      <c r="G268" s="37" t="s">
        <v>3</v>
      </c>
      <c r="H268" s="37" t="s">
        <v>291</v>
      </c>
    </row>
    <row r="269" spans="1:8" ht="20.100000000000001" customHeight="1" x14ac:dyDescent="0.25">
      <c r="A269" s="38">
        <f t="shared" si="4"/>
        <v>268</v>
      </c>
      <c r="B269" s="37" t="s">
        <v>37</v>
      </c>
      <c r="C269" s="37" t="s">
        <v>145</v>
      </c>
      <c r="D269" s="40">
        <v>641.39</v>
      </c>
      <c r="E269" s="38" t="s">
        <v>6</v>
      </c>
      <c r="F269" s="37" t="s">
        <v>5</v>
      </c>
      <c r="G269" s="37" t="s">
        <v>3</v>
      </c>
      <c r="H269" s="37" t="s">
        <v>291</v>
      </c>
    </row>
    <row r="270" spans="1:8" ht="20.100000000000001" customHeight="1" x14ac:dyDescent="0.25">
      <c r="A270" s="38">
        <f t="shared" si="4"/>
        <v>269</v>
      </c>
      <c r="B270" s="37" t="s">
        <v>37</v>
      </c>
      <c r="C270" s="37" t="s">
        <v>36</v>
      </c>
      <c r="D270" s="40">
        <v>640.51</v>
      </c>
      <c r="E270" s="38" t="s">
        <v>6</v>
      </c>
      <c r="F270" s="37" t="s">
        <v>5</v>
      </c>
      <c r="G270" s="37" t="s">
        <v>3</v>
      </c>
      <c r="H270" s="37" t="s">
        <v>291</v>
      </c>
    </row>
    <row r="271" spans="1:8" ht="20.100000000000001" customHeight="1" x14ac:dyDescent="0.25">
      <c r="A271" s="38">
        <f t="shared" si="4"/>
        <v>270</v>
      </c>
      <c r="B271" s="37" t="s">
        <v>37</v>
      </c>
      <c r="C271" s="37" t="s">
        <v>136</v>
      </c>
      <c r="D271" s="40">
        <v>639.26</v>
      </c>
      <c r="E271" s="38" t="s">
        <v>6</v>
      </c>
      <c r="F271" s="37" t="s">
        <v>5</v>
      </c>
      <c r="G271" s="37" t="s">
        <v>3</v>
      </c>
      <c r="H271" s="37" t="s">
        <v>291</v>
      </c>
    </row>
    <row r="272" spans="1:8" ht="20.100000000000001" customHeight="1" x14ac:dyDescent="0.25">
      <c r="A272" s="38">
        <f t="shared" si="4"/>
        <v>271</v>
      </c>
      <c r="B272" s="37" t="s">
        <v>37</v>
      </c>
      <c r="C272" s="37" t="s">
        <v>36</v>
      </c>
      <c r="D272" s="40">
        <v>639.26</v>
      </c>
      <c r="E272" s="38" t="s">
        <v>6</v>
      </c>
      <c r="F272" s="37" t="s">
        <v>5</v>
      </c>
      <c r="G272" s="37" t="s">
        <v>3</v>
      </c>
      <c r="H272" s="37" t="s">
        <v>291</v>
      </c>
    </row>
    <row r="273" spans="1:8" ht="20.100000000000001" customHeight="1" x14ac:dyDescent="0.25">
      <c r="A273" s="38">
        <f t="shared" si="4"/>
        <v>272</v>
      </c>
      <c r="B273" s="37" t="s">
        <v>44</v>
      </c>
      <c r="C273" s="37" t="s">
        <v>138</v>
      </c>
      <c r="D273" s="40">
        <v>634.9</v>
      </c>
      <c r="E273" s="38" t="s">
        <v>6</v>
      </c>
      <c r="F273" s="37" t="s">
        <v>5</v>
      </c>
      <c r="G273" s="37" t="s">
        <v>3</v>
      </c>
      <c r="H273" s="37" t="s">
        <v>291</v>
      </c>
    </row>
    <row r="274" spans="1:8" ht="20.100000000000001" customHeight="1" x14ac:dyDescent="0.25">
      <c r="A274" s="38">
        <f t="shared" si="4"/>
        <v>273</v>
      </c>
      <c r="B274" s="37" t="s">
        <v>37</v>
      </c>
      <c r="C274" s="37" t="s">
        <v>36</v>
      </c>
      <c r="D274" s="40">
        <v>629.88</v>
      </c>
      <c r="E274" s="38" t="s">
        <v>6</v>
      </c>
      <c r="F274" s="37" t="s">
        <v>5</v>
      </c>
      <c r="G274" s="37" t="s">
        <v>3</v>
      </c>
      <c r="H274" s="37" t="s">
        <v>291</v>
      </c>
    </row>
    <row r="275" spans="1:8" ht="20.100000000000001" customHeight="1" x14ac:dyDescent="0.25">
      <c r="A275" s="38">
        <f t="shared" si="4"/>
        <v>274</v>
      </c>
      <c r="B275" s="37" t="s">
        <v>37</v>
      </c>
      <c r="C275" s="37" t="s">
        <v>36</v>
      </c>
      <c r="D275" s="40">
        <v>626.28</v>
      </c>
      <c r="E275" s="38" t="s">
        <v>6</v>
      </c>
      <c r="F275" s="37" t="s">
        <v>5</v>
      </c>
      <c r="G275" s="37" t="s">
        <v>3</v>
      </c>
      <c r="H275" s="37" t="s">
        <v>291</v>
      </c>
    </row>
    <row r="276" spans="1:8" ht="20.100000000000001" customHeight="1" x14ac:dyDescent="0.25">
      <c r="A276" s="38">
        <f t="shared" si="4"/>
        <v>275</v>
      </c>
      <c r="B276" s="37" t="s">
        <v>37</v>
      </c>
      <c r="C276" s="37" t="s">
        <v>49</v>
      </c>
      <c r="D276" s="40">
        <v>629.46</v>
      </c>
      <c r="E276" s="38" t="s">
        <v>6</v>
      </c>
      <c r="F276" s="37" t="s">
        <v>5</v>
      </c>
      <c r="G276" s="37" t="s">
        <v>3</v>
      </c>
      <c r="H276" s="37" t="s">
        <v>291</v>
      </c>
    </row>
    <row r="277" spans="1:8" ht="20.100000000000001" customHeight="1" x14ac:dyDescent="0.25">
      <c r="A277" s="38">
        <f t="shared" si="4"/>
        <v>276</v>
      </c>
      <c r="B277" s="37" t="s">
        <v>37</v>
      </c>
      <c r="C277" s="37" t="s">
        <v>391</v>
      </c>
      <c r="D277" s="40">
        <v>622.74</v>
      </c>
      <c r="E277" s="38" t="s">
        <v>6</v>
      </c>
      <c r="F277" s="37" t="s">
        <v>5</v>
      </c>
      <c r="G277" s="37" t="s">
        <v>3</v>
      </c>
      <c r="H277" s="37" t="s">
        <v>291</v>
      </c>
    </row>
    <row r="278" spans="1:8" ht="20.100000000000001" customHeight="1" x14ac:dyDescent="0.25">
      <c r="A278" s="38">
        <f t="shared" si="4"/>
        <v>277</v>
      </c>
      <c r="B278" s="37" t="s">
        <v>12</v>
      </c>
      <c r="C278" s="37" t="s">
        <v>17</v>
      </c>
      <c r="D278" s="40">
        <v>615.12</v>
      </c>
      <c r="E278" s="38" t="s">
        <v>6</v>
      </c>
      <c r="F278" s="37" t="s">
        <v>5</v>
      </c>
      <c r="G278" s="37" t="s">
        <v>3</v>
      </c>
      <c r="H278" s="37" t="s">
        <v>291</v>
      </c>
    </row>
    <row r="279" spans="1:8" ht="20.100000000000001" customHeight="1" x14ac:dyDescent="0.25">
      <c r="A279" s="38">
        <f t="shared" si="4"/>
        <v>278</v>
      </c>
      <c r="B279" s="37" t="s">
        <v>12</v>
      </c>
      <c r="C279" s="37" t="s">
        <v>17</v>
      </c>
      <c r="D279" s="40">
        <v>615.12</v>
      </c>
      <c r="E279" s="38" t="s">
        <v>6</v>
      </c>
      <c r="F279" s="37" t="s">
        <v>5</v>
      </c>
      <c r="G279" s="37" t="s">
        <v>3</v>
      </c>
      <c r="H279" s="37" t="s">
        <v>291</v>
      </c>
    </row>
    <row r="280" spans="1:8" ht="20.100000000000001" customHeight="1" x14ac:dyDescent="0.25">
      <c r="A280" s="38">
        <f t="shared" si="4"/>
        <v>279</v>
      </c>
      <c r="B280" s="37" t="s">
        <v>12</v>
      </c>
      <c r="C280" s="37" t="s">
        <v>17</v>
      </c>
      <c r="D280" s="40">
        <v>615.12</v>
      </c>
      <c r="E280" s="38" t="s">
        <v>6</v>
      </c>
      <c r="F280" s="37" t="s">
        <v>5</v>
      </c>
      <c r="G280" s="37" t="s">
        <v>3</v>
      </c>
      <c r="H280" s="37" t="s">
        <v>291</v>
      </c>
    </row>
    <row r="281" spans="1:8" ht="20.100000000000001" customHeight="1" x14ac:dyDescent="0.25">
      <c r="A281" s="38">
        <f t="shared" si="4"/>
        <v>280</v>
      </c>
      <c r="B281" s="37" t="s">
        <v>12</v>
      </c>
      <c r="C281" s="37" t="s">
        <v>17</v>
      </c>
      <c r="D281" s="40">
        <v>607.71</v>
      </c>
      <c r="E281" s="38" t="s">
        <v>6</v>
      </c>
      <c r="F281" s="37" t="s">
        <v>5</v>
      </c>
      <c r="G281" s="37" t="s">
        <v>3</v>
      </c>
      <c r="H281" s="37" t="s">
        <v>291</v>
      </c>
    </row>
    <row r="282" spans="1:8" ht="20.100000000000001" customHeight="1" x14ac:dyDescent="0.25">
      <c r="A282" s="38">
        <f t="shared" si="4"/>
        <v>281</v>
      </c>
      <c r="B282" s="37" t="s">
        <v>12</v>
      </c>
      <c r="C282" s="37" t="s">
        <v>17</v>
      </c>
      <c r="D282" s="40">
        <v>607.71</v>
      </c>
      <c r="E282" s="38" t="s">
        <v>6</v>
      </c>
      <c r="F282" s="37" t="s">
        <v>5</v>
      </c>
      <c r="G282" s="37" t="s">
        <v>3</v>
      </c>
      <c r="H282" s="37" t="s">
        <v>291</v>
      </c>
    </row>
    <row r="283" spans="1:8" ht="20.100000000000001" customHeight="1" x14ac:dyDescent="0.25">
      <c r="A283" s="38">
        <f t="shared" si="4"/>
        <v>282</v>
      </c>
      <c r="B283" s="37" t="s">
        <v>12</v>
      </c>
      <c r="C283" s="37" t="s">
        <v>11</v>
      </c>
      <c r="D283" s="40">
        <v>603.99</v>
      </c>
      <c r="E283" s="38" t="s">
        <v>6</v>
      </c>
      <c r="F283" s="37" t="s">
        <v>5</v>
      </c>
      <c r="G283" s="37" t="s">
        <v>3</v>
      </c>
      <c r="H283" s="37" t="s">
        <v>291</v>
      </c>
    </row>
    <row r="284" spans="1:8" ht="20.100000000000001" customHeight="1" x14ac:dyDescent="0.25">
      <c r="A284" s="38">
        <f t="shared" si="4"/>
        <v>283</v>
      </c>
      <c r="B284" s="37" t="s">
        <v>20</v>
      </c>
      <c r="C284" s="37" t="s">
        <v>19</v>
      </c>
      <c r="D284" s="40">
        <v>603.73</v>
      </c>
      <c r="E284" s="38" t="s">
        <v>6</v>
      </c>
      <c r="F284" s="37" t="s">
        <v>5</v>
      </c>
      <c r="G284" s="37" t="s">
        <v>3</v>
      </c>
      <c r="H284" s="37" t="s">
        <v>291</v>
      </c>
    </row>
    <row r="285" spans="1:8" ht="20.100000000000001" customHeight="1" x14ac:dyDescent="0.25">
      <c r="A285" s="38">
        <f t="shared" si="4"/>
        <v>284</v>
      </c>
      <c r="B285" s="37" t="s">
        <v>12</v>
      </c>
      <c r="C285" s="37" t="s">
        <v>192</v>
      </c>
      <c r="D285" s="40">
        <v>600.33000000000004</v>
      </c>
      <c r="E285" s="38" t="s">
        <v>6</v>
      </c>
      <c r="F285" s="37" t="s">
        <v>5</v>
      </c>
      <c r="G285" s="37" t="s">
        <v>3</v>
      </c>
      <c r="H285" s="37" t="s">
        <v>291</v>
      </c>
    </row>
    <row r="286" spans="1:8" ht="20.100000000000001" customHeight="1" x14ac:dyDescent="0.25">
      <c r="A286" s="38">
        <f t="shared" si="4"/>
        <v>285</v>
      </c>
      <c r="B286" s="37" t="s">
        <v>44</v>
      </c>
      <c r="C286" s="37" t="s">
        <v>4</v>
      </c>
      <c r="D286" s="40">
        <v>600</v>
      </c>
      <c r="E286" s="38" t="s">
        <v>6</v>
      </c>
      <c r="F286" s="37" t="s">
        <v>5</v>
      </c>
      <c r="G286" s="37" t="s">
        <v>3</v>
      </c>
      <c r="H286" s="37" t="s">
        <v>291</v>
      </c>
    </row>
    <row r="287" spans="1:8" ht="20.100000000000001" customHeight="1" x14ac:dyDescent="0.25">
      <c r="A287" s="38">
        <f t="shared" si="4"/>
        <v>286</v>
      </c>
      <c r="B287" s="37" t="s">
        <v>12</v>
      </c>
      <c r="C287" s="37" t="s">
        <v>11</v>
      </c>
      <c r="D287" s="40">
        <v>599.71</v>
      </c>
      <c r="E287" s="38" t="s">
        <v>6</v>
      </c>
      <c r="F287" s="37" t="s">
        <v>5</v>
      </c>
      <c r="G287" s="37" t="s">
        <v>3</v>
      </c>
      <c r="H287" s="37" t="s">
        <v>291</v>
      </c>
    </row>
    <row r="288" spans="1:8" ht="20.100000000000001" customHeight="1" x14ac:dyDescent="0.25">
      <c r="A288" s="38">
        <f t="shared" si="4"/>
        <v>287</v>
      </c>
      <c r="B288" s="37" t="s">
        <v>12</v>
      </c>
      <c r="C288" s="37" t="s">
        <v>11</v>
      </c>
      <c r="D288" s="40">
        <v>599.71</v>
      </c>
      <c r="E288" s="38" t="s">
        <v>6</v>
      </c>
      <c r="F288" s="37" t="s">
        <v>5</v>
      </c>
      <c r="G288" s="37" t="s">
        <v>3</v>
      </c>
      <c r="H288" s="37" t="s">
        <v>291</v>
      </c>
    </row>
    <row r="289" spans="1:8" ht="20.100000000000001" customHeight="1" x14ac:dyDescent="0.25">
      <c r="A289" s="38">
        <f t="shared" si="4"/>
        <v>288</v>
      </c>
      <c r="B289" s="37" t="s">
        <v>12</v>
      </c>
      <c r="C289" s="37" t="s">
        <v>17</v>
      </c>
      <c r="D289" s="40">
        <v>599.48</v>
      </c>
      <c r="E289" s="38" t="s">
        <v>6</v>
      </c>
      <c r="F289" s="37" t="s">
        <v>5</v>
      </c>
      <c r="G289" s="37" t="s">
        <v>3</v>
      </c>
      <c r="H289" s="37" t="s">
        <v>291</v>
      </c>
    </row>
    <row r="290" spans="1:8" ht="20.100000000000001" customHeight="1" x14ac:dyDescent="0.25">
      <c r="A290" s="38">
        <f t="shared" si="4"/>
        <v>289</v>
      </c>
      <c r="B290" s="37" t="s">
        <v>12</v>
      </c>
      <c r="C290" s="37" t="s">
        <v>17</v>
      </c>
      <c r="D290" s="40">
        <v>599.41</v>
      </c>
      <c r="E290" s="38" t="s">
        <v>6</v>
      </c>
      <c r="F290" s="37" t="s">
        <v>5</v>
      </c>
      <c r="G290" s="37" t="s">
        <v>3</v>
      </c>
      <c r="H290" s="37" t="s">
        <v>291</v>
      </c>
    </row>
    <row r="291" spans="1:8" ht="20.100000000000001" customHeight="1" x14ac:dyDescent="0.25">
      <c r="A291" s="38">
        <f t="shared" si="4"/>
        <v>290</v>
      </c>
      <c r="B291" s="37" t="s">
        <v>12</v>
      </c>
      <c r="C291" s="37" t="s">
        <v>11</v>
      </c>
      <c r="D291" s="40">
        <v>599.41</v>
      </c>
      <c r="E291" s="38" t="s">
        <v>6</v>
      </c>
      <c r="F291" s="37" t="s">
        <v>5</v>
      </c>
      <c r="G291" s="37" t="s">
        <v>3</v>
      </c>
      <c r="H291" s="37" t="s">
        <v>291</v>
      </c>
    </row>
    <row r="292" spans="1:8" ht="20.100000000000001" customHeight="1" x14ac:dyDescent="0.25">
      <c r="A292" s="38">
        <f t="shared" si="4"/>
        <v>291</v>
      </c>
      <c r="B292" s="37" t="s">
        <v>20</v>
      </c>
      <c r="C292" s="37" t="s">
        <v>19</v>
      </c>
      <c r="D292" s="40">
        <v>599.11</v>
      </c>
      <c r="E292" s="38" t="s">
        <v>6</v>
      </c>
      <c r="F292" s="37" t="s">
        <v>5</v>
      </c>
      <c r="G292" s="37" t="s">
        <v>3</v>
      </c>
      <c r="H292" s="37" t="s">
        <v>291</v>
      </c>
    </row>
    <row r="293" spans="1:8" ht="20.100000000000001" customHeight="1" x14ac:dyDescent="0.25">
      <c r="A293" s="38">
        <f t="shared" si="4"/>
        <v>292</v>
      </c>
      <c r="B293" s="37" t="s">
        <v>20</v>
      </c>
      <c r="C293" s="37" t="s">
        <v>19</v>
      </c>
      <c r="D293" s="40">
        <v>598.73</v>
      </c>
      <c r="E293" s="38" t="s">
        <v>6</v>
      </c>
      <c r="F293" s="37" t="s">
        <v>5</v>
      </c>
      <c r="G293" s="37" t="s">
        <v>3</v>
      </c>
      <c r="H293" s="37" t="s">
        <v>291</v>
      </c>
    </row>
    <row r="294" spans="1:8" ht="20.100000000000001" customHeight="1" x14ac:dyDescent="0.25">
      <c r="A294" s="38">
        <f t="shared" si="4"/>
        <v>293</v>
      </c>
      <c r="B294" s="37" t="s">
        <v>20</v>
      </c>
      <c r="C294" s="37" t="s">
        <v>19</v>
      </c>
      <c r="D294" s="40">
        <v>598.26</v>
      </c>
      <c r="E294" s="38" t="s">
        <v>6</v>
      </c>
      <c r="F294" s="37" t="s">
        <v>5</v>
      </c>
      <c r="G294" s="37" t="s">
        <v>3</v>
      </c>
      <c r="H294" s="37" t="s">
        <v>291</v>
      </c>
    </row>
    <row r="295" spans="1:8" ht="20.100000000000001" customHeight="1" x14ac:dyDescent="0.25">
      <c r="A295" s="38">
        <f t="shared" si="4"/>
        <v>294</v>
      </c>
      <c r="B295" s="37" t="s">
        <v>12</v>
      </c>
      <c r="C295" s="37" t="s">
        <v>17</v>
      </c>
      <c r="D295" s="40">
        <v>597.57000000000005</v>
      </c>
      <c r="E295" s="38" t="s">
        <v>6</v>
      </c>
      <c r="F295" s="37" t="s">
        <v>5</v>
      </c>
      <c r="G295" s="37" t="s">
        <v>3</v>
      </c>
      <c r="H295" s="37" t="s">
        <v>291</v>
      </c>
    </row>
    <row r="296" spans="1:8" ht="20.100000000000001" customHeight="1" x14ac:dyDescent="0.25">
      <c r="A296" s="38">
        <f t="shared" si="4"/>
        <v>295</v>
      </c>
      <c r="B296" s="37" t="s">
        <v>12</v>
      </c>
      <c r="C296" s="37" t="s">
        <v>17</v>
      </c>
      <c r="D296" s="40">
        <v>596.35</v>
      </c>
      <c r="E296" s="38" t="s">
        <v>6</v>
      </c>
      <c r="F296" s="37" t="s">
        <v>5</v>
      </c>
      <c r="G296" s="37" t="s">
        <v>3</v>
      </c>
      <c r="H296" s="37" t="s">
        <v>291</v>
      </c>
    </row>
    <row r="297" spans="1:8" ht="20.100000000000001" customHeight="1" x14ac:dyDescent="0.25">
      <c r="A297" s="38">
        <f t="shared" si="4"/>
        <v>296</v>
      </c>
      <c r="B297" s="37" t="s">
        <v>12</v>
      </c>
      <c r="C297" s="37" t="s">
        <v>11</v>
      </c>
      <c r="D297" s="40">
        <v>596.35</v>
      </c>
      <c r="E297" s="38" t="s">
        <v>6</v>
      </c>
      <c r="F297" s="37" t="s">
        <v>5</v>
      </c>
      <c r="G297" s="37" t="s">
        <v>3</v>
      </c>
      <c r="H297" s="37" t="s">
        <v>291</v>
      </c>
    </row>
    <row r="298" spans="1:8" ht="20.100000000000001" customHeight="1" x14ac:dyDescent="0.25">
      <c r="A298" s="38">
        <f t="shared" si="4"/>
        <v>297</v>
      </c>
      <c r="B298" s="37" t="s">
        <v>12</v>
      </c>
      <c r="C298" s="37" t="s">
        <v>17</v>
      </c>
      <c r="D298" s="40">
        <v>596.35</v>
      </c>
      <c r="E298" s="38" t="s">
        <v>6</v>
      </c>
      <c r="F298" s="37" t="s">
        <v>5</v>
      </c>
      <c r="G298" s="37" t="s">
        <v>3</v>
      </c>
      <c r="H298" s="37" t="s">
        <v>291</v>
      </c>
    </row>
    <row r="299" spans="1:8" ht="20.100000000000001" customHeight="1" x14ac:dyDescent="0.25">
      <c r="A299" s="38">
        <f t="shared" si="4"/>
        <v>298</v>
      </c>
      <c r="B299" s="37" t="s">
        <v>12</v>
      </c>
      <c r="C299" s="37" t="s">
        <v>17</v>
      </c>
      <c r="D299" s="40">
        <v>596.35</v>
      </c>
      <c r="E299" s="38" t="s">
        <v>6</v>
      </c>
      <c r="F299" s="37" t="s">
        <v>5</v>
      </c>
      <c r="G299" s="37" t="s">
        <v>3</v>
      </c>
      <c r="H299" s="37" t="s">
        <v>291</v>
      </c>
    </row>
    <row r="300" spans="1:8" ht="20.100000000000001" customHeight="1" x14ac:dyDescent="0.25">
      <c r="A300" s="38">
        <f t="shared" si="4"/>
        <v>299</v>
      </c>
      <c r="B300" s="37" t="s">
        <v>12</v>
      </c>
      <c r="C300" s="37" t="s">
        <v>17</v>
      </c>
      <c r="D300" s="40">
        <v>596.35</v>
      </c>
      <c r="E300" s="38" t="s">
        <v>6</v>
      </c>
      <c r="F300" s="37" t="s">
        <v>5</v>
      </c>
      <c r="G300" s="37" t="s">
        <v>3</v>
      </c>
      <c r="H300" s="37" t="s">
        <v>291</v>
      </c>
    </row>
    <row r="301" spans="1:8" ht="20.100000000000001" customHeight="1" x14ac:dyDescent="0.25">
      <c r="A301" s="38">
        <f t="shared" si="4"/>
        <v>300</v>
      </c>
      <c r="B301" s="37" t="s">
        <v>12</v>
      </c>
      <c r="C301" s="37" t="s">
        <v>17</v>
      </c>
      <c r="D301" s="40">
        <v>596.35</v>
      </c>
      <c r="E301" s="38" t="s">
        <v>6</v>
      </c>
      <c r="F301" s="37" t="s">
        <v>5</v>
      </c>
      <c r="G301" s="37" t="s">
        <v>3</v>
      </c>
      <c r="H301" s="37" t="s">
        <v>291</v>
      </c>
    </row>
    <row r="302" spans="1:8" ht="20.100000000000001" customHeight="1" x14ac:dyDescent="0.25">
      <c r="A302" s="38">
        <f t="shared" si="4"/>
        <v>301</v>
      </c>
      <c r="B302" s="37" t="s">
        <v>12</v>
      </c>
      <c r="C302" s="37" t="s">
        <v>17</v>
      </c>
      <c r="D302" s="40">
        <v>596.35</v>
      </c>
      <c r="E302" s="38" t="s">
        <v>6</v>
      </c>
      <c r="F302" s="37" t="s">
        <v>5</v>
      </c>
      <c r="G302" s="37" t="s">
        <v>3</v>
      </c>
      <c r="H302" s="37" t="s">
        <v>291</v>
      </c>
    </row>
    <row r="303" spans="1:8" ht="20.100000000000001" customHeight="1" x14ac:dyDescent="0.25">
      <c r="A303" s="38">
        <f t="shared" si="4"/>
        <v>302</v>
      </c>
      <c r="B303" s="37" t="s">
        <v>12</v>
      </c>
      <c r="C303" s="37" t="s">
        <v>17</v>
      </c>
      <c r="D303" s="40">
        <v>596.35</v>
      </c>
      <c r="E303" s="38" t="s">
        <v>6</v>
      </c>
      <c r="F303" s="37" t="s">
        <v>5</v>
      </c>
      <c r="G303" s="37" t="s">
        <v>3</v>
      </c>
      <c r="H303" s="37" t="s">
        <v>291</v>
      </c>
    </row>
    <row r="304" spans="1:8" ht="20.100000000000001" customHeight="1" x14ac:dyDescent="0.25">
      <c r="A304" s="38">
        <f t="shared" si="4"/>
        <v>303</v>
      </c>
      <c r="B304" s="37" t="s">
        <v>12</v>
      </c>
      <c r="C304" s="37" t="s">
        <v>17</v>
      </c>
      <c r="D304" s="40">
        <v>596.35</v>
      </c>
      <c r="E304" s="38" t="s">
        <v>6</v>
      </c>
      <c r="F304" s="37" t="s">
        <v>5</v>
      </c>
      <c r="G304" s="37" t="s">
        <v>3</v>
      </c>
      <c r="H304" s="37" t="s">
        <v>291</v>
      </c>
    </row>
    <row r="305" spans="1:8" ht="20.100000000000001" customHeight="1" x14ac:dyDescent="0.25">
      <c r="A305" s="38">
        <f t="shared" si="4"/>
        <v>304</v>
      </c>
      <c r="B305" s="37" t="s">
        <v>12</v>
      </c>
      <c r="C305" s="37" t="s">
        <v>11</v>
      </c>
      <c r="D305" s="40">
        <v>596.35</v>
      </c>
      <c r="E305" s="38" t="s">
        <v>6</v>
      </c>
      <c r="F305" s="37" t="s">
        <v>5</v>
      </c>
      <c r="G305" s="37" t="s">
        <v>3</v>
      </c>
      <c r="H305" s="37" t="s">
        <v>291</v>
      </c>
    </row>
    <row r="306" spans="1:8" ht="20.100000000000001" customHeight="1" x14ac:dyDescent="0.25">
      <c r="A306" s="38">
        <f t="shared" si="4"/>
        <v>305</v>
      </c>
      <c r="B306" s="37" t="s">
        <v>12</v>
      </c>
      <c r="C306" s="37" t="s">
        <v>17</v>
      </c>
      <c r="D306" s="40">
        <v>596.35</v>
      </c>
      <c r="E306" s="38" t="s">
        <v>6</v>
      </c>
      <c r="F306" s="37" t="s">
        <v>5</v>
      </c>
      <c r="G306" s="37" t="s">
        <v>3</v>
      </c>
      <c r="H306" s="37" t="s">
        <v>291</v>
      </c>
    </row>
    <row r="307" spans="1:8" ht="20.100000000000001" customHeight="1" x14ac:dyDescent="0.25">
      <c r="A307" s="38">
        <f t="shared" si="4"/>
        <v>306</v>
      </c>
      <c r="B307" s="37" t="s">
        <v>12</v>
      </c>
      <c r="C307" s="37" t="s">
        <v>17</v>
      </c>
      <c r="D307" s="40">
        <v>596.35</v>
      </c>
      <c r="E307" s="38" t="s">
        <v>6</v>
      </c>
      <c r="F307" s="37" t="s">
        <v>5</v>
      </c>
      <c r="G307" s="37" t="s">
        <v>3</v>
      </c>
      <c r="H307" s="37" t="s">
        <v>291</v>
      </c>
    </row>
    <row r="308" spans="1:8" ht="20.100000000000001" customHeight="1" x14ac:dyDescent="0.25">
      <c r="A308" s="38">
        <f t="shared" si="4"/>
        <v>307</v>
      </c>
      <c r="B308" s="37" t="s">
        <v>12</v>
      </c>
      <c r="C308" s="37" t="s">
        <v>17</v>
      </c>
      <c r="D308" s="40">
        <v>596.35</v>
      </c>
      <c r="E308" s="38" t="s">
        <v>6</v>
      </c>
      <c r="F308" s="37" t="s">
        <v>5</v>
      </c>
      <c r="G308" s="37" t="s">
        <v>3</v>
      </c>
      <c r="H308" s="37" t="s">
        <v>291</v>
      </c>
    </row>
    <row r="309" spans="1:8" ht="20.100000000000001" customHeight="1" x14ac:dyDescent="0.25">
      <c r="A309" s="38">
        <f t="shared" si="4"/>
        <v>308</v>
      </c>
      <c r="B309" s="37" t="s">
        <v>12</v>
      </c>
      <c r="C309" s="37" t="s">
        <v>11</v>
      </c>
      <c r="D309" s="40">
        <v>596.35</v>
      </c>
      <c r="E309" s="38" t="s">
        <v>6</v>
      </c>
      <c r="F309" s="37" t="s">
        <v>5</v>
      </c>
      <c r="G309" s="37" t="s">
        <v>3</v>
      </c>
      <c r="H309" s="37" t="s">
        <v>291</v>
      </c>
    </row>
    <row r="310" spans="1:8" ht="20.100000000000001" customHeight="1" x14ac:dyDescent="0.25">
      <c r="A310" s="38">
        <f t="shared" si="4"/>
        <v>309</v>
      </c>
      <c r="B310" s="37" t="s">
        <v>20</v>
      </c>
      <c r="C310" s="37" t="s">
        <v>126</v>
      </c>
      <c r="D310" s="40">
        <v>595.02</v>
      </c>
      <c r="E310" s="38" t="s">
        <v>6</v>
      </c>
      <c r="F310" s="37" t="s">
        <v>5</v>
      </c>
      <c r="G310" s="37" t="s">
        <v>3</v>
      </c>
      <c r="H310" s="37" t="s">
        <v>291</v>
      </c>
    </row>
    <row r="311" spans="1:8" ht="20.100000000000001" customHeight="1" x14ac:dyDescent="0.25">
      <c r="A311" s="38">
        <f t="shared" si="4"/>
        <v>310</v>
      </c>
      <c r="B311" s="37" t="s">
        <v>141</v>
      </c>
      <c r="C311" s="37" t="s">
        <v>140</v>
      </c>
      <c r="D311" s="40">
        <v>594.79999999999995</v>
      </c>
      <c r="E311" s="38" t="s">
        <v>6</v>
      </c>
      <c r="F311" s="37" t="s">
        <v>5</v>
      </c>
      <c r="G311" s="37" t="s">
        <v>3</v>
      </c>
      <c r="H311" s="37" t="s">
        <v>291</v>
      </c>
    </row>
    <row r="312" spans="1:8" ht="20.100000000000001" customHeight="1" x14ac:dyDescent="0.25">
      <c r="A312" s="38">
        <f t="shared" si="4"/>
        <v>311</v>
      </c>
      <c r="B312" s="37" t="s">
        <v>20</v>
      </c>
      <c r="C312" s="37" t="s">
        <v>19</v>
      </c>
      <c r="D312" s="40">
        <v>594.62</v>
      </c>
      <c r="E312" s="38" t="s">
        <v>6</v>
      </c>
      <c r="F312" s="37" t="s">
        <v>5</v>
      </c>
      <c r="G312" s="37" t="s">
        <v>3</v>
      </c>
      <c r="H312" s="37" t="s">
        <v>291</v>
      </c>
    </row>
    <row r="313" spans="1:8" ht="20.100000000000001" customHeight="1" x14ac:dyDescent="0.25">
      <c r="A313" s="38">
        <f t="shared" si="4"/>
        <v>312</v>
      </c>
      <c r="B313" s="37" t="s">
        <v>20</v>
      </c>
      <c r="C313" s="37" t="s">
        <v>19</v>
      </c>
      <c r="D313" s="40">
        <v>594.26</v>
      </c>
      <c r="E313" s="38" t="s">
        <v>6</v>
      </c>
      <c r="F313" s="37" t="s">
        <v>5</v>
      </c>
      <c r="G313" s="37" t="s">
        <v>3</v>
      </c>
      <c r="H313" s="37" t="s">
        <v>291</v>
      </c>
    </row>
    <row r="314" spans="1:8" ht="20.100000000000001" customHeight="1" x14ac:dyDescent="0.25">
      <c r="A314" s="38">
        <f t="shared" si="4"/>
        <v>313</v>
      </c>
      <c r="B314" s="37" t="s">
        <v>20</v>
      </c>
      <c r="C314" s="37" t="s">
        <v>19</v>
      </c>
      <c r="D314" s="40">
        <v>594.23</v>
      </c>
      <c r="E314" s="38" t="s">
        <v>6</v>
      </c>
      <c r="F314" s="37" t="s">
        <v>5</v>
      </c>
      <c r="G314" s="37" t="s">
        <v>3</v>
      </c>
      <c r="H314" s="37" t="s">
        <v>291</v>
      </c>
    </row>
    <row r="315" spans="1:8" ht="20.100000000000001" customHeight="1" x14ac:dyDescent="0.25">
      <c r="A315" s="38">
        <f t="shared" si="4"/>
        <v>314</v>
      </c>
      <c r="B315" s="37" t="s">
        <v>20</v>
      </c>
      <c r="C315" s="37" t="s">
        <v>19</v>
      </c>
      <c r="D315" s="40">
        <v>594.23</v>
      </c>
      <c r="E315" s="38" t="s">
        <v>6</v>
      </c>
      <c r="F315" s="37" t="s">
        <v>5</v>
      </c>
      <c r="G315" s="37" t="s">
        <v>3</v>
      </c>
      <c r="H315" s="37" t="s">
        <v>291</v>
      </c>
    </row>
    <row r="316" spans="1:8" ht="20.100000000000001" customHeight="1" x14ac:dyDescent="0.25">
      <c r="A316" s="38">
        <f t="shared" si="4"/>
        <v>315</v>
      </c>
      <c r="B316" s="37" t="s">
        <v>20</v>
      </c>
      <c r="C316" s="37" t="s">
        <v>199</v>
      </c>
      <c r="D316" s="40">
        <v>594.16999999999996</v>
      </c>
      <c r="E316" s="38" t="s">
        <v>6</v>
      </c>
      <c r="F316" s="37" t="s">
        <v>5</v>
      </c>
      <c r="G316" s="37" t="s">
        <v>3</v>
      </c>
      <c r="H316" s="37" t="s">
        <v>291</v>
      </c>
    </row>
    <row r="317" spans="1:8" ht="20.100000000000001" customHeight="1" x14ac:dyDescent="0.25">
      <c r="A317" s="38">
        <f t="shared" si="4"/>
        <v>316</v>
      </c>
      <c r="B317" s="37" t="s">
        <v>20</v>
      </c>
      <c r="C317" s="37" t="s">
        <v>19</v>
      </c>
      <c r="D317" s="40">
        <v>594.16999999999996</v>
      </c>
      <c r="E317" s="38" t="s">
        <v>6</v>
      </c>
      <c r="F317" s="37" t="s">
        <v>5</v>
      </c>
      <c r="G317" s="37" t="s">
        <v>3</v>
      </c>
      <c r="H317" s="37" t="s">
        <v>291</v>
      </c>
    </row>
    <row r="318" spans="1:8" ht="20.100000000000001" customHeight="1" x14ac:dyDescent="0.25">
      <c r="A318" s="38">
        <f t="shared" si="4"/>
        <v>317</v>
      </c>
      <c r="B318" s="37" t="s">
        <v>20</v>
      </c>
      <c r="C318" s="37" t="s">
        <v>126</v>
      </c>
      <c r="D318" s="40">
        <v>594.07000000000005</v>
      </c>
      <c r="E318" s="38" t="s">
        <v>6</v>
      </c>
      <c r="F318" s="37" t="s">
        <v>5</v>
      </c>
      <c r="G318" s="37" t="s">
        <v>3</v>
      </c>
      <c r="H318" s="37" t="s">
        <v>291</v>
      </c>
    </row>
    <row r="319" spans="1:8" ht="20.100000000000001" customHeight="1" x14ac:dyDescent="0.25">
      <c r="A319" s="38">
        <f t="shared" si="4"/>
        <v>318</v>
      </c>
      <c r="B319" s="37" t="s">
        <v>20</v>
      </c>
      <c r="C319" s="37" t="s">
        <v>19</v>
      </c>
      <c r="D319" s="40">
        <v>594.04999999999995</v>
      </c>
      <c r="E319" s="38" t="s">
        <v>6</v>
      </c>
      <c r="F319" s="37" t="s">
        <v>5</v>
      </c>
      <c r="G319" s="37" t="s">
        <v>3</v>
      </c>
      <c r="H319" s="37" t="s">
        <v>291</v>
      </c>
    </row>
    <row r="320" spans="1:8" ht="20.100000000000001" customHeight="1" x14ac:dyDescent="0.25">
      <c r="A320" s="38">
        <f t="shared" si="4"/>
        <v>319</v>
      </c>
      <c r="B320" s="37" t="s">
        <v>20</v>
      </c>
      <c r="C320" s="37" t="s">
        <v>19</v>
      </c>
      <c r="D320" s="40">
        <v>593.78</v>
      </c>
      <c r="E320" s="38" t="s">
        <v>6</v>
      </c>
      <c r="F320" s="37" t="s">
        <v>5</v>
      </c>
      <c r="G320" s="37" t="s">
        <v>3</v>
      </c>
      <c r="H320" s="37" t="s">
        <v>291</v>
      </c>
    </row>
    <row r="321" spans="1:8" ht="20.100000000000001" customHeight="1" x14ac:dyDescent="0.25">
      <c r="A321" s="38">
        <f t="shared" si="4"/>
        <v>320</v>
      </c>
      <c r="B321" s="37" t="s">
        <v>20</v>
      </c>
      <c r="C321" s="37" t="s">
        <v>19</v>
      </c>
      <c r="D321" s="40">
        <v>593.78</v>
      </c>
      <c r="E321" s="38" t="s">
        <v>6</v>
      </c>
      <c r="F321" s="37" t="s">
        <v>5</v>
      </c>
      <c r="G321" s="37" t="s">
        <v>3</v>
      </c>
      <c r="H321" s="37" t="s">
        <v>291</v>
      </c>
    </row>
    <row r="322" spans="1:8" ht="20.100000000000001" customHeight="1" x14ac:dyDescent="0.25">
      <c r="A322" s="38">
        <f t="shared" si="4"/>
        <v>321</v>
      </c>
      <c r="B322" s="37" t="s">
        <v>20</v>
      </c>
      <c r="C322" s="37" t="s">
        <v>19</v>
      </c>
      <c r="D322" s="40">
        <v>593.78</v>
      </c>
      <c r="E322" s="38" t="s">
        <v>6</v>
      </c>
      <c r="F322" s="37" t="s">
        <v>5</v>
      </c>
      <c r="G322" s="37" t="s">
        <v>3</v>
      </c>
      <c r="H322" s="37" t="s">
        <v>291</v>
      </c>
    </row>
    <row r="323" spans="1:8" ht="20.100000000000001" customHeight="1" x14ac:dyDescent="0.25">
      <c r="A323" s="38">
        <f t="shared" si="4"/>
        <v>322</v>
      </c>
      <c r="B323" s="37" t="s">
        <v>20</v>
      </c>
      <c r="C323" s="37" t="s">
        <v>19</v>
      </c>
      <c r="D323" s="40">
        <v>593.78</v>
      </c>
      <c r="E323" s="38" t="s">
        <v>6</v>
      </c>
      <c r="F323" s="37" t="s">
        <v>5</v>
      </c>
      <c r="G323" s="37" t="s">
        <v>3</v>
      </c>
      <c r="H323" s="37" t="s">
        <v>291</v>
      </c>
    </row>
    <row r="324" spans="1:8" ht="20.100000000000001" customHeight="1" x14ac:dyDescent="0.25">
      <c r="A324" s="38">
        <f t="shared" ref="A324:A387" si="5">A323+1</f>
        <v>323</v>
      </c>
      <c r="B324" s="37" t="s">
        <v>20</v>
      </c>
      <c r="C324" s="37" t="s">
        <v>19</v>
      </c>
      <c r="D324" s="40">
        <v>593.78</v>
      </c>
      <c r="E324" s="38" t="s">
        <v>6</v>
      </c>
      <c r="F324" s="37" t="s">
        <v>5</v>
      </c>
      <c r="G324" s="37" t="s">
        <v>3</v>
      </c>
      <c r="H324" s="37" t="s">
        <v>291</v>
      </c>
    </row>
    <row r="325" spans="1:8" ht="20.100000000000001" customHeight="1" x14ac:dyDescent="0.25">
      <c r="A325" s="38">
        <f t="shared" si="5"/>
        <v>324</v>
      </c>
      <c r="B325" s="37" t="s">
        <v>20</v>
      </c>
      <c r="C325" s="37" t="s">
        <v>19</v>
      </c>
      <c r="D325" s="40">
        <v>593.78</v>
      </c>
      <c r="E325" s="38" t="s">
        <v>6</v>
      </c>
      <c r="F325" s="37" t="s">
        <v>5</v>
      </c>
      <c r="G325" s="37" t="s">
        <v>3</v>
      </c>
      <c r="H325" s="37" t="s">
        <v>291</v>
      </c>
    </row>
    <row r="326" spans="1:8" ht="20.100000000000001" customHeight="1" x14ac:dyDescent="0.25">
      <c r="A326" s="38">
        <f t="shared" si="5"/>
        <v>325</v>
      </c>
      <c r="B326" s="37" t="s">
        <v>20</v>
      </c>
      <c r="C326" s="37" t="s">
        <v>19</v>
      </c>
      <c r="D326" s="40">
        <v>593.78</v>
      </c>
      <c r="E326" s="38" t="s">
        <v>6</v>
      </c>
      <c r="F326" s="37" t="s">
        <v>5</v>
      </c>
      <c r="G326" s="37" t="s">
        <v>3</v>
      </c>
      <c r="H326" s="37" t="s">
        <v>291</v>
      </c>
    </row>
    <row r="327" spans="1:8" ht="20.100000000000001" customHeight="1" x14ac:dyDescent="0.25">
      <c r="A327" s="38">
        <f t="shared" si="5"/>
        <v>326</v>
      </c>
      <c r="B327" s="37" t="s">
        <v>20</v>
      </c>
      <c r="C327" s="37" t="s">
        <v>19</v>
      </c>
      <c r="D327" s="40">
        <v>593.78</v>
      </c>
      <c r="E327" s="38" t="s">
        <v>6</v>
      </c>
      <c r="F327" s="37" t="s">
        <v>5</v>
      </c>
      <c r="G327" s="37" t="s">
        <v>3</v>
      </c>
      <c r="H327" s="37" t="s">
        <v>291</v>
      </c>
    </row>
    <row r="328" spans="1:8" ht="20.100000000000001" customHeight="1" x14ac:dyDescent="0.25">
      <c r="A328" s="38">
        <f t="shared" si="5"/>
        <v>327</v>
      </c>
      <c r="B328" s="37" t="s">
        <v>12</v>
      </c>
      <c r="C328" s="37" t="s">
        <v>19</v>
      </c>
      <c r="D328" s="40">
        <v>592.26</v>
      </c>
      <c r="E328" s="38" t="s">
        <v>6</v>
      </c>
      <c r="F328" s="37" t="s">
        <v>5</v>
      </c>
      <c r="G328" s="37" t="s">
        <v>3</v>
      </c>
      <c r="H328" s="37" t="s">
        <v>291</v>
      </c>
    </row>
    <row r="329" spans="1:8" ht="20.100000000000001" customHeight="1" x14ac:dyDescent="0.25">
      <c r="A329" s="38">
        <f t="shared" si="5"/>
        <v>328</v>
      </c>
      <c r="B329" s="37" t="s">
        <v>12</v>
      </c>
      <c r="C329" s="37" t="s">
        <v>17</v>
      </c>
      <c r="D329" s="40">
        <v>592.26</v>
      </c>
      <c r="E329" s="38" t="s">
        <v>6</v>
      </c>
      <c r="F329" s="37" t="s">
        <v>5</v>
      </c>
      <c r="G329" s="37" t="s">
        <v>3</v>
      </c>
      <c r="H329" s="37" t="s">
        <v>291</v>
      </c>
    </row>
    <row r="330" spans="1:8" ht="20.100000000000001" customHeight="1" x14ac:dyDescent="0.25">
      <c r="A330" s="38">
        <f t="shared" si="5"/>
        <v>329</v>
      </c>
      <c r="B330" s="37" t="s">
        <v>12</v>
      </c>
      <c r="C330" s="37" t="s">
        <v>19</v>
      </c>
      <c r="D330" s="40">
        <v>592.26</v>
      </c>
      <c r="E330" s="38" t="s">
        <v>6</v>
      </c>
      <c r="F330" s="37" t="s">
        <v>5</v>
      </c>
      <c r="G330" s="37" t="s">
        <v>3</v>
      </c>
      <c r="H330" s="37" t="s">
        <v>291</v>
      </c>
    </row>
    <row r="331" spans="1:8" ht="20.100000000000001" customHeight="1" x14ac:dyDescent="0.25">
      <c r="A331" s="38">
        <f t="shared" si="5"/>
        <v>330</v>
      </c>
      <c r="B331" s="37" t="s">
        <v>12</v>
      </c>
      <c r="C331" s="37" t="s">
        <v>192</v>
      </c>
      <c r="D331" s="40">
        <v>591.02</v>
      </c>
      <c r="E331" s="38" t="s">
        <v>6</v>
      </c>
      <c r="F331" s="37" t="s">
        <v>5</v>
      </c>
      <c r="G331" s="37" t="s">
        <v>3</v>
      </c>
      <c r="H331" s="37" t="s">
        <v>291</v>
      </c>
    </row>
    <row r="332" spans="1:8" ht="20.100000000000001" customHeight="1" x14ac:dyDescent="0.25">
      <c r="A332" s="38">
        <f t="shared" si="5"/>
        <v>331</v>
      </c>
      <c r="B332" s="37" t="s">
        <v>20</v>
      </c>
      <c r="C332" s="37" t="s">
        <v>204</v>
      </c>
      <c r="D332" s="40">
        <v>589.32000000000005</v>
      </c>
      <c r="E332" s="38" t="s">
        <v>6</v>
      </c>
      <c r="F332" s="37" t="s">
        <v>5</v>
      </c>
      <c r="G332" s="37" t="s">
        <v>3</v>
      </c>
      <c r="H332" s="37" t="s">
        <v>291</v>
      </c>
    </row>
    <row r="333" spans="1:8" ht="20.100000000000001" customHeight="1" x14ac:dyDescent="0.25">
      <c r="A333" s="38">
        <f t="shared" si="5"/>
        <v>332</v>
      </c>
      <c r="B333" s="37" t="s">
        <v>20</v>
      </c>
      <c r="C333" s="37" t="s">
        <v>125</v>
      </c>
      <c r="D333" s="40">
        <v>589.32000000000005</v>
      </c>
      <c r="E333" s="38" t="s">
        <v>6</v>
      </c>
      <c r="F333" s="37" t="s">
        <v>5</v>
      </c>
      <c r="G333" s="37" t="s">
        <v>3</v>
      </c>
      <c r="H333" s="37" t="s">
        <v>291</v>
      </c>
    </row>
    <row r="334" spans="1:8" ht="20.100000000000001" customHeight="1" x14ac:dyDescent="0.25">
      <c r="A334" s="38">
        <f t="shared" si="5"/>
        <v>333</v>
      </c>
      <c r="B334" s="37" t="s">
        <v>20</v>
      </c>
      <c r="C334" s="37" t="s">
        <v>19</v>
      </c>
      <c r="D334" s="40">
        <v>588.63</v>
      </c>
      <c r="E334" s="38" t="s">
        <v>6</v>
      </c>
      <c r="F334" s="37" t="s">
        <v>5</v>
      </c>
      <c r="G334" s="37" t="s">
        <v>3</v>
      </c>
      <c r="H334" s="37" t="s">
        <v>291</v>
      </c>
    </row>
    <row r="335" spans="1:8" ht="20.100000000000001" customHeight="1" x14ac:dyDescent="0.25">
      <c r="A335" s="38">
        <f t="shared" si="5"/>
        <v>334</v>
      </c>
      <c r="B335" s="37" t="s">
        <v>20</v>
      </c>
      <c r="C335" s="37" t="s">
        <v>199</v>
      </c>
      <c r="D335" s="40">
        <v>586.39</v>
      </c>
      <c r="E335" s="38" t="s">
        <v>6</v>
      </c>
      <c r="F335" s="37" t="s">
        <v>5</v>
      </c>
      <c r="G335" s="37" t="s">
        <v>3</v>
      </c>
      <c r="H335" s="37" t="s">
        <v>291</v>
      </c>
    </row>
    <row r="336" spans="1:8" ht="20.100000000000001" customHeight="1" x14ac:dyDescent="0.25">
      <c r="A336" s="38">
        <f t="shared" si="5"/>
        <v>335</v>
      </c>
      <c r="B336" s="37" t="s">
        <v>12</v>
      </c>
      <c r="C336" s="37" t="s">
        <v>11</v>
      </c>
      <c r="D336" s="40">
        <v>581.24</v>
      </c>
      <c r="E336" s="38" t="s">
        <v>6</v>
      </c>
      <c r="F336" s="37" t="s">
        <v>5</v>
      </c>
      <c r="G336" s="37" t="s">
        <v>3</v>
      </c>
      <c r="H336" s="37" t="s">
        <v>291</v>
      </c>
    </row>
    <row r="337" spans="1:8" ht="20.100000000000001" customHeight="1" x14ac:dyDescent="0.25">
      <c r="A337" s="38">
        <f t="shared" si="5"/>
        <v>336</v>
      </c>
      <c r="B337" s="37" t="s">
        <v>7</v>
      </c>
      <c r="C337" s="37" t="s">
        <v>4</v>
      </c>
      <c r="D337" s="40">
        <v>580.82000000000005</v>
      </c>
      <c r="E337" s="38" t="s">
        <v>6</v>
      </c>
      <c r="F337" s="37" t="s">
        <v>5</v>
      </c>
      <c r="G337" s="38" t="s">
        <v>3</v>
      </c>
      <c r="H337" s="37" t="s">
        <v>291</v>
      </c>
    </row>
    <row r="338" spans="1:8" ht="20.100000000000001" customHeight="1" x14ac:dyDescent="0.25">
      <c r="A338" s="38">
        <f t="shared" si="5"/>
        <v>337</v>
      </c>
      <c r="B338" s="37" t="s">
        <v>12</v>
      </c>
      <c r="C338" s="37" t="s">
        <v>205</v>
      </c>
      <c r="D338" s="40">
        <v>579.99</v>
      </c>
      <c r="E338" s="38" t="s">
        <v>6</v>
      </c>
      <c r="F338" s="37" t="s">
        <v>5</v>
      </c>
      <c r="G338" s="37" t="s">
        <v>3</v>
      </c>
      <c r="H338" s="37" t="s">
        <v>291</v>
      </c>
    </row>
    <row r="339" spans="1:8" ht="20.100000000000001" customHeight="1" x14ac:dyDescent="0.25">
      <c r="A339" s="38">
        <f t="shared" si="5"/>
        <v>338</v>
      </c>
      <c r="B339" s="37" t="s">
        <v>12</v>
      </c>
      <c r="C339" s="37" t="s">
        <v>17</v>
      </c>
      <c r="D339" s="40">
        <v>579.64</v>
      </c>
      <c r="E339" s="38" t="s">
        <v>6</v>
      </c>
      <c r="F339" s="37" t="s">
        <v>5</v>
      </c>
      <c r="G339" s="37" t="s">
        <v>3</v>
      </c>
      <c r="H339" s="37" t="s">
        <v>291</v>
      </c>
    </row>
    <row r="340" spans="1:8" ht="20.100000000000001" customHeight="1" x14ac:dyDescent="0.25">
      <c r="A340" s="38">
        <f t="shared" si="5"/>
        <v>339</v>
      </c>
      <c r="B340" s="37" t="s">
        <v>12</v>
      </c>
      <c r="C340" s="37" t="s">
        <v>17</v>
      </c>
      <c r="D340" s="40">
        <v>579.22</v>
      </c>
      <c r="E340" s="38" t="s">
        <v>6</v>
      </c>
      <c r="F340" s="37" t="s">
        <v>5</v>
      </c>
      <c r="G340" s="37" t="s">
        <v>3</v>
      </c>
      <c r="H340" s="37" t="s">
        <v>291</v>
      </c>
    </row>
    <row r="341" spans="1:8" ht="20.100000000000001" customHeight="1" x14ac:dyDescent="0.25">
      <c r="A341" s="38">
        <f t="shared" si="5"/>
        <v>340</v>
      </c>
      <c r="B341" s="37" t="s">
        <v>12</v>
      </c>
      <c r="C341" s="37" t="s">
        <v>11</v>
      </c>
      <c r="D341" s="40">
        <v>578.69000000000005</v>
      </c>
      <c r="E341" s="38" t="s">
        <v>6</v>
      </c>
      <c r="F341" s="37" t="s">
        <v>5</v>
      </c>
      <c r="G341" s="37" t="s">
        <v>3</v>
      </c>
      <c r="H341" s="37" t="s">
        <v>291</v>
      </c>
    </row>
    <row r="342" spans="1:8" ht="20.100000000000001" customHeight="1" x14ac:dyDescent="0.25">
      <c r="A342" s="38">
        <f t="shared" si="5"/>
        <v>341</v>
      </c>
      <c r="B342" s="37" t="s">
        <v>12</v>
      </c>
      <c r="C342" s="37" t="s">
        <v>109</v>
      </c>
      <c r="D342" s="40">
        <v>578.69000000000005</v>
      </c>
      <c r="E342" s="38" t="s">
        <v>6</v>
      </c>
      <c r="F342" s="37" t="s">
        <v>5</v>
      </c>
      <c r="G342" s="37" t="s">
        <v>3</v>
      </c>
      <c r="H342" s="37" t="s">
        <v>291</v>
      </c>
    </row>
    <row r="343" spans="1:8" ht="20.100000000000001" customHeight="1" x14ac:dyDescent="0.25">
      <c r="A343" s="38">
        <f t="shared" si="5"/>
        <v>342</v>
      </c>
      <c r="B343" s="37" t="s">
        <v>12</v>
      </c>
      <c r="C343" s="37" t="s">
        <v>11</v>
      </c>
      <c r="D343" s="40">
        <v>578.69000000000005</v>
      </c>
      <c r="E343" s="38" t="s">
        <v>6</v>
      </c>
      <c r="F343" s="37" t="s">
        <v>5</v>
      </c>
      <c r="G343" s="37" t="s">
        <v>3</v>
      </c>
      <c r="H343" s="37" t="s">
        <v>291</v>
      </c>
    </row>
    <row r="344" spans="1:8" ht="20.100000000000001" customHeight="1" x14ac:dyDescent="0.25">
      <c r="A344" s="38">
        <f t="shared" si="5"/>
        <v>343</v>
      </c>
      <c r="B344" s="37" t="s">
        <v>12</v>
      </c>
      <c r="C344" s="37" t="s">
        <v>11</v>
      </c>
      <c r="D344" s="40">
        <v>578.69000000000005</v>
      </c>
      <c r="E344" s="38" t="s">
        <v>6</v>
      </c>
      <c r="F344" s="37" t="s">
        <v>5</v>
      </c>
      <c r="G344" s="37" t="s">
        <v>3</v>
      </c>
      <c r="H344" s="37" t="s">
        <v>291</v>
      </c>
    </row>
    <row r="345" spans="1:8" ht="20.100000000000001" customHeight="1" x14ac:dyDescent="0.25">
      <c r="A345" s="38">
        <f t="shared" si="5"/>
        <v>344</v>
      </c>
      <c r="B345" s="37" t="s">
        <v>12</v>
      </c>
      <c r="C345" s="37" t="s">
        <v>11</v>
      </c>
      <c r="D345" s="40">
        <v>575.76</v>
      </c>
      <c r="E345" s="38" t="s">
        <v>6</v>
      </c>
      <c r="F345" s="37" t="s">
        <v>5</v>
      </c>
      <c r="G345" s="37" t="s">
        <v>3</v>
      </c>
      <c r="H345" s="37" t="s">
        <v>291</v>
      </c>
    </row>
    <row r="346" spans="1:8" ht="20.100000000000001" customHeight="1" x14ac:dyDescent="0.25">
      <c r="A346" s="38">
        <f t="shared" si="5"/>
        <v>345</v>
      </c>
      <c r="B346" s="37" t="s">
        <v>12</v>
      </c>
      <c r="C346" s="37" t="s">
        <v>11</v>
      </c>
      <c r="D346" s="40">
        <v>575.76</v>
      </c>
      <c r="E346" s="38" t="s">
        <v>6</v>
      </c>
      <c r="F346" s="37" t="s">
        <v>5</v>
      </c>
      <c r="G346" s="37" t="s">
        <v>3</v>
      </c>
      <c r="H346" s="37" t="s">
        <v>291</v>
      </c>
    </row>
    <row r="347" spans="1:8" ht="20.100000000000001" customHeight="1" x14ac:dyDescent="0.25">
      <c r="A347" s="38">
        <f t="shared" si="5"/>
        <v>346</v>
      </c>
      <c r="B347" s="37" t="s">
        <v>12</v>
      </c>
      <c r="C347" s="37" t="s">
        <v>17</v>
      </c>
      <c r="D347" s="40">
        <v>575.76</v>
      </c>
      <c r="E347" s="38" t="s">
        <v>6</v>
      </c>
      <c r="F347" s="37" t="s">
        <v>5</v>
      </c>
      <c r="G347" s="37" t="s">
        <v>3</v>
      </c>
      <c r="H347" s="37" t="s">
        <v>291</v>
      </c>
    </row>
    <row r="348" spans="1:8" ht="20.100000000000001" customHeight="1" x14ac:dyDescent="0.25">
      <c r="A348" s="38">
        <f t="shared" si="5"/>
        <v>347</v>
      </c>
      <c r="B348" s="37" t="s">
        <v>12</v>
      </c>
      <c r="C348" s="37" t="s">
        <v>11</v>
      </c>
      <c r="D348" s="40">
        <v>575.76</v>
      </c>
      <c r="E348" s="38" t="s">
        <v>6</v>
      </c>
      <c r="F348" s="37" t="s">
        <v>5</v>
      </c>
      <c r="G348" s="37" t="s">
        <v>3</v>
      </c>
      <c r="H348" s="37" t="s">
        <v>291</v>
      </c>
    </row>
    <row r="349" spans="1:8" ht="20.100000000000001" customHeight="1" x14ac:dyDescent="0.25">
      <c r="A349" s="38">
        <f t="shared" si="5"/>
        <v>348</v>
      </c>
      <c r="B349" s="37" t="s">
        <v>12</v>
      </c>
      <c r="C349" s="37" t="s">
        <v>218</v>
      </c>
      <c r="D349" s="40">
        <v>575.76</v>
      </c>
      <c r="E349" s="38" t="s">
        <v>6</v>
      </c>
      <c r="F349" s="37" t="s">
        <v>5</v>
      </c>
      <c r="G349" s="37" t="s">
        <v>3</v>
      </c>
      <c r="H349" s="37" t="s">
        <v>291</v>
      </c>
    </row>
    <row r="350" spans="1:8" ht="20.100000000000001" customHeight="1" x14ac:dyDescent="0.25">
      <c r="A350" s="38">
        <f t="shared" si="5"/>
        <v>349</v>
      </c>
      <c r="B350" s="37" t="s">
        <v>12</v>
      </c>
      <c r="C350" s="37" t="s">
        <v>11</v>
      </c>
      <c r="D350" s="40">
        <v>575.76</v>
      </c>
      <c r="E350" s="38" t="s">
        <v>6</v>
      </c>
      <c r="F350" s="37" t="s">
        <v>5</v>
      </c>
      <c r="G350" s="37" t="s">
        <v>3</v>
      </c>
      <c r="H350" s="37" t="s">
        <v>291</v>
      </c>
    </row>
    <row r="351" spans="1:8" ht="20.100000000000001" customHeight="1" x14ac:dyDescent="0.25">
      <c r="A351" s="38">
        <f t="shared" si="5"/>
        <v>350</v>
      </c>
      <c r="B351" s="37" t="s">
        <v>12</v>
      </c>
      <c r="C351" s="37" t="s">
        <v>11</v>
      </c>
      <c r="D351" s="40">
        <v>575.76</v>
      </c>
      <c r="E351" s="38" t="s">
        <v>6</v>
      </c>
      <c r="F351" s="37" t="s">
        <v>5</v>
      </c>
      <c r="G351" s="37" t="s">
        <v>3</v>
      </c>
      <c r="H351" s="37" t="s">
        <v>291</v>
      </c>
    </row>
    <row r="352" spans="1:8" ht="20.100000000000001" customHeight="1" x14ac:dyDescent="0.25">
      <c r="A352" s="38">
        <f t="shared" si="5"/>
        <v>351</v>
      </c>
      <c r="B352" s="37" t="s">
        <v>20</v>
      </c>
      <c r="C352" s="37" t="s">
        <v>19</v>
      </c>
      <c r="D352" s="40">
        <v>575.39</v>
      </c>
      <c r="E352" s="38" t="s">
        <v>6</v>
      </c>
      <c r="F352" s="37" t="s">
        <v>5</v>
      </c>
      <c r="G352" s="37" t="s">
        <v>3</v>
      </c>
      <c r="H352" s="37" t="s">
        <v>291</v>
      </c>
    </row>
    <row r="353" spans="1:8" ht="20.100000000000001" customHeight="1" x14ac:dyDescent="0.25">
      <c r="A353" s="38">
        <f t="shared" si="5"/>
        <v>352</v>
      </c>
      <c r="B353" s="37" t="s">
        <v>20</v>
      </c>
      <c r="C353" s="37" t="s">
        <v>19</v>
      </c>
      <c r="D353" s="40">
        <v>575.39</v>
      </c>
      <c r="E353" s="38" t="s">
        <v>6</v>
      </c>
      <c r="F353" s="37" t="s">
        <v>5</v>
      </c>
      <c r="G353" s="37" t="s">
        <v>3</v>
      </c>
      <c r="H353" s="37" t="s">
        <v>291</v>
      </c>
    </row>
    <row r="354" spans="1:8" ht="20.100000000000001" customHeight="1" x14ac:dyDescent="0.25">
      <c r="A354" s="38">
        <f t="shared" si="5"/>
        <v>353</v>
      </c>
      <c r="B354" s="37" t="s">
        <v>20</v>
      </c>
      <c r="C354" s="37" t="s">
        <v>19</v>
      </c>
      <c r="D354" s="40">
        <v>562.25</v>
      </c>
      <c r="E354" s="38" t="s">
        <v>6</v>
      </c>
      <c r="F354" s="37" t="s">
        <v>5</v>
      </c>
      <c r="G354" s="37" t="s">
        <v>3</v>
      </c>
      <c r="H354" s="37" t="s">
        <v>291</v>
      </c>
    </row>
    <row r="355" spans="1:8" ht="20.100000000000001" customHeight="1" x14ac:dyDescent="0.25">
      <c r="A355" s="38">
        <f t="shared" si="5"/>
        <v>354</v>
      </c>
      <c r="B355" s="37" t="s">
        <v>20</v>
      </c>
      <c r="C355" s="37" t="s">
        <v>19</v>
      </c>
      <c r="D355" s="40">
        <v>575.39</v>
      </c>
      <c r="E355" s="38" t="s">
        <v>6</v>
      </c>
      <c r="F355" s="37" t="s">
        <v>5</v>
      </c>
      <c r="G355" s="37" t="s">
        <v>3</v>
      </c>
      <c r="H355" s="37" t="s">
        <v>291</v>
      </c>
    </row>
    <row r="356" spans="1:8" ht="20.100000000000001" customHeight="1" x14ac:dyDescent="0.25">
      <c r="A356" s="38">
        <f t="shared" si="5"/>
        <v>355</v>
      </c>
      <c r="B356" s="37" t="s">
        <v>12</v>
      </c>
      <c r="C356" s="37" t="s">
        <v>11</v>
      </c>
      <c r="D356" s="40">
        <v>575.04999999999995</v>
      </c>
      <c r="E356" s="38" t="s">
        <v>6</v>
      </c>
      <c r="F356" s="37" t="s">
        <v>5</v>
      </c>
      <c r="G356" s="37" t="s">
        <v>3</v>
      </c>
      <c r="H356" s="37" t="s">
        <v>291</v>
      </c>
    </row>
    <row r="357" spans="1:8" ht="20.100000000000001" customHeight="1" x14ac:dyDescent="0.25">
      <c r="A357" s="38">
        <f t="shared" si="5"/>
        <v>356</v>
      </c>
      <c r="B357" s="37" t="s">
        <v>12</v>
      </c>
      <c r="C357" s="37" t="s">
        <v>17</v>
      </c>
      <c r="D357" s="40">
        <v>575.04999999999995</v>
      </c>
      <c r="E357" s="38" t="s">
        <v>6</v>
      </c>
      <c r="F357" s="37" t="s">
        <v>5</v>
      </c>
      <c r="G357" s="37" t="s">
        <v>3</v>
      </c>
      <c r="H357" s="37" t="s">
        <v>291</v>
      </c>
    </row>
    <row r="358" spans="1:8" ht="20.100000000000001" customHeight="1" x14ac:dyDescent="0.25">
      <c r="A358" s="38">
        <f t="shared" si="5"/>
        <v>357</v>
      </c>
      <c r="B358" s="37" t="s">
        <v>12</v>
      </c>
      <c r="C358" s="37" t="s">
        <v>11</v>
      </c>
      <c r="D358" s="40">
        <v>575.04999999999995</v>
      </c>
      <c r="E358" s="38" t="s">
        <v>6</v>
      </c>
      <c r="F358" s="37" t="s">
        <v>5</v>
      </c>
      <c r="G358" s="37" t="s">
        <v>3</v>
      </c>
      <c r="H358" s="37" t="s">
        <v>291</v>
      </c>
    </row>
    <row r="359" spans="1:8" ht="20.100000000000001" customHeight="1" x14ac:dyDescent="0.25">
      <c r="A359" s="38">
        <f t="shared" si="5"/>
        <v>358</v>
      </c>
      <c r="B359" s="37" t="s">
        <v>12</v>
      </c>
      <c r="C359" s="37" t="s">
        <v>11</v>
      </c>
      <c r="D359" s="40">
        <v>574.99</v>
      </c>
      <c r="E359" s="38" t="s">
        <v>6</v>
      </c>
      <c r="F359" s="37" t="s">
        <v>5</v>
      </c>
      <c r="G359" s="37" t="s">
        <v>3</v>
      </c>
      <c r="H359" s="37" t="s">
        <v>291</v>
      </c>
    </row>
    <row r="360" spans="1:8" ht="20.100000000000001" customHeight="1" x14ac:dyDescent="0.25">
      <c r="A360" s="38">
        <f t="shared" si="5"/>
        <v>359</v>
      </c>
      <c r="B360" s="37" t="s">
        <v>12</v>
      </c>
      <c r="C360" s="37" t="s">
        <v>11</v>
      </c>
      <c r="D360" s="40">
        <v>574.99</v>
      </c>
      <c r="E360" s="38" t="s">
        <v>6</v>
      </c>
      <c r="F360" s="37" t="s">
        <v>5</v>
      </c>
      <c r="G360" s="37" t="s">
        <v>3</v>
      </c>
      <c r="H360" s="37" t="s">
        <v>291</v>
      </c>
    </row>
    <row r="361" spans="1:8" ht="20.100000000000001" customHeight="1" x14ac:dyDescent="0.25">
      <c r="A361" s="38">
        <f t="shared" si="5"/>
        <v>360</v>
      </c>
      <c r="B361" s="37" t="s">
        <v>12</v>
      </c>
      <c r="C361" s="37" t="s">
        <v>11</v>
      </c>
      <c r="D361" s="40">
        <v>574.65</v>
      </c>
      <c r="E361" s="38" t="s">
        <v>6</v>
      </c>
      <c r="F361" s="37" t="s">
        <v>5</v>
      </c>
      <c r="G361" s="37" t="s">
        <v>3</v>
      </c>
      <c r="H361" s="37" t="s">
        <v>291</v>
      </c>
    </row>
    <row r="362" spans="1:8" ht="20.100000000000001" customHeight="1" x14ac:dyDescent="0.25">
      <c r="A362" s="38">
        <f t="shared" si="5"/>
        <v>361</v>
      </c>
      <c r="B362" s="37" t="s">
        <v>12</v>
      </c>
      <c r="C362" s="37" t="s">
        <v>11</v>
      </c>
      <c r="D362" s="40">
        <v>574.65</v>
      </c>
      <c r="E362" s="38" t="s">
        <v>6</v>
      </c>
      <c r="F362" s="37" t="s">
        <v>5</v>
      </c>
      <c r="G362" s="37" t="s">
        <v>3</v>
      </c>
      <c r="H362" s="37" t="s">
        <v>291</v>
      </c>
    </row>
    <row r="363" spans="1:8" ht="20.100000000000001" customHeight="1" x14ac:dyDescent="0.25">
      <c r="A363" s="38">
        <f t="shared" si="5"/>
        <v>362</v>
      </c>
      <c r="B363" s="37" t="s">
        <v>12</v>
      </c>
      <c r="C363" s="37" t="s">
        <v>11</v>
      </c>
      <c r="D363" s="40">
        <v>574.65</v>
      </c>
      <c r="E363" s="38" t="s">
        <v>6</v>
      </c>
      <c r="F363" s="37" t="s">
        <v>5</v>
      </c>
      <c r="G363" s="37" t="s">
        <v>3</v>
      </c>
      <c r="H363" s="37" t="s">
        <v>291</v>
      </c>
    </row>
    <row r="364" spans="1:8" ht="20.100000000000001" customHeight="1" x14ac:dyDescent="0.25">
      <c r="A364" s="38">
        <f t="shared" si="5"/>
        <v>363</v>
      </c>
      <c r="B364" s="37" t="s">
        <v>12</v>
      </c>
      <c r="C364" s="37" t="s">
        <v>19</v>
      </c>
      <c r="D364" s="40">
        <v>574.65</v>
      </c>
      <c r="E364" s="38" t="s">
        <v>6</v>
      </c>
      <c r="F364" s="37" t="s">
        <v>5</v>
      </c>
      <c r="G364" s="37" t="s">
        <v>3</v>
      </c>
      <c r="H364" s="37" t="s">
        <v>291</v>
      </c>
    </row>
    <row r="365" spans="1:8" ht="20.100000000000001" customHeight="1" x14ac:dyDescent="0.25">
      <c r="A365" s="38">
        <f t="shared" si="5"/>
        <v>364</v>
      </c>
      <c r="B365" s="37" t="s">
        <v>12</v>
      </c>
      <c r="C365" s="37" t="s">
        <v>11</v>
      </c>
      <c r="D365" s="40">
        <v>574.65</v>
      </c>
      <c r="E365" s="38" t="s">
        <v>6</v>
      </c>
      <c r="F365" s="37" t="s">
        <v>5</v>
      </c>
      <c r="G365" s="37" t="s">
        <v>3</v>
      </c>
      <c r="H365" s="37" t="s">
        <v>291</v>
      </c>
    </row>
    <row r="366" spans="1:8" ht="20.100000000000001" customHeight="1" x14ac:dyDescent="0.25">
      <c r="A366" s="38">
        <f t="shared" si="5"/>
        <v>365</v>
      </c>
      <c r="B366" s="37" t="s">
        <v>12</v>
      </c>
      <c r="C366" s="37" t="s">
        <v>17</v>
      </c>
      <c r="D366" s="40">
        <v>574.39</v>
      </c>
      <c r="E366" s="38" t="s">
        <v>6</v>
      </c>
      <c r="F366" s="37" t="s">
        <v>5</v>
      </c>
      <c r="G366" s="37" t="s">
        <v>3</v>
      </c>
      <c r="H366" s="37" t="s">
        <v>291</v>
      </c>
    </row>
    <row r="367" spans="1:8" ht="20.100000000000001" customHeight="1" x14ac:dyDescent="0.25">
      <c r="A367" s="38">
        <f t="shared" si="5"/>
        <v>366</v>
      </c>
      <c r="B367" s="37" t="s">
        <v>12</v>
      </c>
      <c r="C367" s="37" t="s">
        <v>17</v>
      </c>
      <c r="D367" s="40">
        <v>572.83000000000004</v>
      </c>
      <c r="E367" s="38" t="s">
        <v>6</v>
      </c>
      <c r="F367" s="37" t="s">
        <v>5</v>
      </c>
      <c r="G367" s="37" t="s">
        <v>3</v>
      </c>
      <c r="H367" s="37" t="s">
        <v>291</v>
      </c>
    </row>
    <row r="368" spans="1:8" ht="20.100000000000001" customHeight="1" x14ac:dyDescent="0.25">
      <c r="A368" s="38">
        <f t="shared" si="5"/>
        <v>367</v>
      </c>
      <c r="B368" s="37" t="s">
        <v>20</v>
      </c>
      <c r="C368" s="37" t="s">
        <v>19</v>
      </c>
      <c r="D368" s="40">
        <v>572.16</v>
      </c>
      <c r="E368" s="38" t="s">
        <v>6</v>
      </c>
      <c r="F368" s="37" t="s">
        <v>5</v>
      </c>
      <c r="G368" s="37" t="s">
        <v>3</v>
      </c>
      <c r="H368" s="37" t="s">
        <v>291</v>
      </c>
    </row>
    <row r="369" spans="1:8" ht="20.100000000000001" customHeight="1" x14ac:dyDescent="0.25">
      <c r="A369" s="38">
        <f t="shared" si="5"/>
        <v>368</v>
      </c>
      <c r="B369" s="37" t="s">
        <v>12</v>
      </c>
      <c r="C369" s="37" t="s">
        <v>11</v>
      </c>
      <c r="D369" s="40">
        <v>570.59</v>
      </c>
      <c r="E369" s="38" t="s">
        <v>6</v>
      </c>
      <c r="F369" s="37" t="s">
        <v>5</v>
      </c>
      <c r="G369" s="37" t="s">
        <v>3</v>
      </c>
      <c r="H369" s="37" t="s">
        <v>291</v>
      </c>
    </row>
    <row r="370" spans="1:8" ht="20.100000000000001" customHeight="1" x14ac:dyDescent="0.25">
      <c r="A370" s="38">
        <f t="shared" si="5"/>
        <v>369</v>
      </c>
      <c r="B370" s="37" t="s">
        <v>12</v>
      </c>
      <c r="C370" s="37" t="s">
        <v>80</v>
      </c>
      <c r="D370" s="40">
        <v>565.08000000000004</v>
      </c>
      <c r="E370" s="38" t="s">
        <v>6</v>
      </c>
      <c r="F370" s="37" t="s">
        <v>5</v>
      </c>
      <c r="G370" s="37" t="s">
        <v>3</v>
      </c>
      <c r="H370" s="37" t="s">
        <v>291</v>
      </c>
    </row>
    <row r="371" spans="1:8" ht="20.100000000000001" customHeight="1" x14ac:dyDescent="0.25">
      <c r="A371" s="38">
        <f t="shared" si="5"/>
        <v>370</v>
      </c>
      <c r="B371" s="37" t="s">
        <v>20</v>
      </c>
      <c r="C371" s="37" t="s">
        <v>19</v>
      </c>
      <c r="D371" s="40">
        <v>561.08000000000004</v>
      </c>
      <c r="E371" s="38" t="s">
        <v>6</v>
      </c>
      <c r="F371" s="37" t="s">
        <v>5</v>
      </c>
      <c r="G371" s="37" t="s">
        <v>3</v>
      </c>
      <c r="H371" s="37" t="s">
        <v>291</v>
      </c>
    </row>
    <row r="372" spans="1:8" ht="20.100000000000001" customHeight="1" x14ac:dyDescent="0.25">
      <c r="A372" s="38">
        <f t="shared" si="5"/>
        <v>371</v>
      </c>
      <c r="B372" s="37" t="s">
        <v>20</v>
      </c>
      <c r="C372" s="37" t="s">
        <v>19</v>
      </c>
      <c r="D372" s="40">
        <v>561.08000000000004</v>
      </c>
      <c r="E372" s="38" t="s">
        <v>6</v>
      </c>
      <c r="F372" s="37" t="s">
        <v>5</v>
      </c>
      <c r="G372" s="37" t="s">
        <v>3</v>
      </c>
      <c r="H372" s="37" t="s">
        <v>291</v>
      </c>
    </row>
    <row r="373" spans="1:8" ht="20.100000000000001" customHeight="1" x14ac:dyDescent="0.25">
      <c r="A373" s="38">
        <f t="shared" si="5"/>
        <v>372</v>
      </c>
      <c r="B373" s="37" t="s">
        <v>20</v>
      </c>
      <c r="C373" s="37" t="s">
        <v>19</v>
      </c>
      <c r="D373" s="40">
        <v>561.08000000000004</v>
      </c>
      <c r="E373" s="38" t="s">
        <v>6</v>
      </c>
      <c r="F373" s="37" t="s">
        <v>5</v>
      </c>
      <c r="G373" s="37" t="s">
        <v>3</v>
      </c>
      <c r="H373" s="37" t="s">
        <v>291</v>
      </c>
    </row>
    <row r="374" spans="1:8" ht="20.100000000000001" customHeight="1" x14ac:dyDescent="0.25">
      <c r="A374" s="38">
        <f t="shared" si="5"/>
        <v>373</v>
      </c>
      <c r="B374" s="37" t="s">
        <v>20</v>
      </c>
      <c r="C374" s="37" t="s">
        <v>19</v>
      </c>
      <c r="D374" s="40">
        <v>561.08000000000004</v>
      </c>
      <c r="E374" s="38" t="s">
        <v>6</v>
      </c>
      <c r="F374" s="37" t="s">
        <v>5</v>
      </c>
      <c r="G374" s="37" t="s">
        <v>3</v>
      </c>
      <c r="H374" s="37" t="s">
        <v>291</v>
      </c>
    </row>
    <row r="375" spans="1:8" ht="20.100000000000001" customHeight="1" x14ac:dyDescent="0.25">
      <c r="A375" s="38">
        <f t="shared" si="5"/>
        <v>374</v>
      </c>
      <c r="B375" s="37" t="s">
        <v>20</v>
      </c>
      <c r="C375" s="37" t="s">
        <v>19</v>
      </c>
      <c r="D375" s="40">
        <v>542.98</v>
      </c>
      <c r="E375" s="38" t="s">
        <v>6</v>
      </c>
      <c r="F375" s="37" t="s">
        <v>5</v>
      </c>
      <c r="G375" s="37" t="s">
        <v>3</v>
      </c>
      <c r="H375" s="37" t="s">
        <v>291</v>
      </c>
    </row>
    <row r="376" spans="1:8" ht="20.100000000000001" customHeight="1" x14ac:dyDescent="0.25">
      <c r="A376" s="38">
        <f t="shared" si="5"/>
        <v>375</v>
      </c>
      <c r="B376" s="37" t="s">
        <v>12</v>
      </c>
      <c r="C376" s="37" t="s">
        <v>11</v>
      </c>
      <c r="D376" s="40">
        <v>557.92999999999995</v>
      </c>
      <c r="E376" s="38" t="s">
        <v>6</v>
      </c>
      <c r="F376" s="37" t="s">
        <v>5</v>
      </c>
      <c r="G376" s="37" t="s">
        <v>3</v>
      </c>
      <c r="H376" s="37" t="s">
        <v>291</v>
      </c>
    </row>
    <row r="377" spans="1:8" ht="20.100000000000001" customHeight="1" x14ac:dyDescent="0.25">
      <c r="A377" s="38">
        <f t="shared" si="5"/>
        <v>376</v>
      </c>
      <c r="B377" s="37" t="s">
        <v>12</v>
      </c>
      <c r="C377" s="37" t="s">
        <v>19</v>
      </c>
      <c r="D377" s="40">
        <v>557.92999999999995</v>
      </c>
      <c r="E377" s="38" t="s">
        <v>6</v>
      </c>
      <c r="F377" s="37" t="s">
        <v>5</v>
      </c>
      <c r="G377" s="37" t="s">
        <v>3</v>
      </c>
      <c r="H377" s="37" t="s">
        <v>291</v>
      </c>
    </row>
    <row r="378" spans="1:8" ht="20.100000000000001" customHeight="1" x14ac:dyDescent="0.25">
      <c r="A378" s="38">
        <f t="shared" si="5"/>
        <v>377</v>
      </c>
      <c r="B378" s="37" t="s">
        <v>12</v>
      </c>
      <c r="C378" s="37" t="s">
        <v>11</v>
      </c>
      <c r="D378" s="40">
        <v>557.92999999999995</v>
      </c>
      <c r="E378" s="38" t="s">
        <v>6</v>
      </c>
      <c r="F378" s="37" t="s">
        <v>5</v>
      </c>
      <c r="G378" s="37" t="s">
        <v>3</v>
      </c>
      <c r="H378" s="37" t="s">
        <v>291</v>
      </c>
    </row>
    <row r="379" spans="1:8" ht="20.100000000000001" customHeight="1" x14ac:dyDescent="0.25">
      <c r="A379" s="38">
        <f t="shared" si="5"/>
        <v>378</v>
      </c>
      <c r="B379" s="37" t="s">
        <v>12</v>
      </c>
      <c r="C379" s="37" t="s">
        <v>11</v>
      </c>
      <c r="D379" s="40">
        <v>557.92999999999995</v>
      </c>
      <c r="E379" s="38" t="s">
        <v>6</v>
      </c>
      <c r="F379" s="37" t="s">
        <v>5</v>
      </c>
      <c r="G379" s="37" t="s">
        <v>3</v>
      </c>
      <c r="H379" s="37" t="s">
        <v>291</v>
      </c>
    </row>
    <row r="380" spans="1:8" ht="20.100000000000001" customHeight="1" x14ac:dyDescent="0.25">
      <c r="A380" s="38">
        <f t="shared" si="5"/>
        <v>379</v>
      </c>
      <c r="B380" s="37" t="s">
        <v>12</v>
      </c>
      <c r="C380" s="37" t="s">
        <v>115</v>
      </c>
      <c r="D380" s="40">
        <v>557.92999999999995</v>
      </c>
      <c r="E380" s="38" t="s">
        <v>6</v>
      </c>
      <c r="F380" s="37" t="s">
        <v>5</v>
      </c>
      <c r="G380" s="37" t="s">
        <v>3</v>
      </c>
      <c r="H380" s="37" t="s">
        <v>291</v>
      </c>
    </row>
    <row r="381" spans="1:8" ht="20.100000000000001" customHeight="1" x14ac:dyDescent="0.25">
      <c r="A381" s="38">
        <f t="shared" si="5"/>
        <v>380</v>
      </c>
      <c r="B381" s="37" t="s">
        <v>12</v>
      </c>
      <c r="C381" s="37" t="s">
        <v>17</v>
      </c>
      <c r="D381" s="40">
        <v>557.92999999999995</v>
      </c>
      <c r="E381" s="38" t="s">
        <v>6</v>
      </c>
      <c r="F381" s="37" t="s">
        <v>5</v>
      </c>
      <c r="G381" s="37" t="s">
        <v>3</v>
      </c>
      <c r="H381" s="37" t="s">
        <v>291</v>
      </c>
    </row>
    <row r="382" spans="1:8" ht="20.100000000000001" customHeight="1" x14ac:dyDescent="0.25">
      <c r="A382" s="38">
        <f t="shared" si="5"/>
        <v>381</v>
      </c>
      <c r="B382" s="37" t="s">
        <v>12</v>
      </c>
      <c r="C382" s="37" t="s">
        <v>122</v>
      </c>
      <c r="D382" s="40">
        <v>557.92999999999995</v>
      </c>
      <c r="E382" s="38" t="s">
        <v>6</v>
      </c>
      <c r="F382" s="37" t="s">
        <v>5</v>
      </c>
      <c r="G382" s="37" t="s">
        <v>3</v>
      </c>
      <c r="H382" s="37" t="s">
        <v>291</v>
      </c>
    </row>
    <row r="383" spans="1:8" ht="20.100000000000001" customHeight="1" x14ac:dyDescent="0.25">
      <c r="A383" s="38">
        <f t="shared" si="5"/>
        <v>382</v>
      </c>
      <c r="B383" s="37" t="s">
        <v>12</v>
      </c>
      <c r="C383" s="37" t="s">
        <v>11</v>
      </c>
      <c r="D383" s="40">
        <v>557.92999999999995</v>
      </c>
      <c r="E383" s="38" t="s">
        <v>6</v>
      </c>
      <c r="F383" s="37" t="s">
        <v>5</v>
      </c>
      <c r="G383" s="37" t="s">
        <v>3</v>
      </c>
      <c r="H383" s="37" t="s">
        <v>291</v>
      </c>
    </row>
    <row r="384" spans="1:8" ht="20.100000000000001" customHeight="1" x14ac:dyDescent="0.25">
      <c r="A384" s="38">
        <f t="shared" si="5"/>
        <v>383</v>
      </c>
      <c r="B384" s="37" t="s">
        <v>12</v>
      </c>
      <c r="C384" s="37" t="s">
        <v>11</v>
      </c>
      <c r="D384" s="40">
        <v>557.92999999999995</v>
      </c>
      <c r="E384" s="38" t="s">
        <v>6</v>
      </c>
      <c r="F384" s="37" t="s">
        <v>5</v>
      </c>
      <c r="G384" s="37" t="s">
        <v>3</v>
      </c>
      <c r="H384" s="37" t="s">
        <v>291</v>
      </c>
    </row>
    <row r="385" spans="1:8" ht="20.100000000000001" customHeight="1" x14ac:dyDescent="0.25">
      <c r="A385" s="38">
        <f t="shared" si="5"/>
        <v>384</v>
      </c>
      <c r="B385" s="37" t="s">
        <v>141</v>
      </c>
      <c r="C385" s="37" t="s">
        <v>207</v>
      </c>
      <c r="D385" s="40">
        <v>554.16</v>
      </c>
      <c r="E385" s="38" t="s">
        <v>6</v>
      </c>
      <c r="F385" s="37" t="s">
        <v>5</v>
      </c>
      <c r="G385" s="37" t="s">
        <v>3</v>
      </c>
      <c r="H385" s="37" t="s">
        <v>291</v>
      </c>
    </row>
    <row r="386" spans="1:8" ht="20.100000000000001" customHeight="1" x14ac:dyDescent="0.25">
      <c r="A386" s="38">
        <f t="shared" si="5"/>
        <v>385</v>
      </c>
      <c r="B386" s="37" t="s">
        <v>20</v>
      </c>
      <c r="C386" s="37" t="s">
        <v>19</v>
      </c>
      <c r="D386" s="40">
        <v>547.55999999999995</v>
      </c>
      <c r="E386" s="38" t="s">
        <v>6</v>
      </c>
      <c r="F386" s="37" t="s">
        <v>5</v>
      </c>
      <c r="G386" s="37" t="s">
        <v>3</v>
      </c>
      <c r="H386" s="37" t="s">
        <v>291</v>
      </c>
    </row>
    <row r="387" spans="1:8" ht="20.100000000000001" customHeight="1" x14ac:dyDescent="0.25">
      <c r="A387" s="38">
        <f t="shared" si="5"/>
        <v>386</v>
      </c>
      <c r="B387" s="37" t="s">
        <v>20</v>
      </c>
      <c r="C387" s="37" t="s">
        <v>29</v>
      </c>
      <c r="D387" s="40">
        <v>540</v>
      </c>
      <c r="E387" s="38" t="s">
        <v>6</v>
      </c>
      <c r="F387" s="37" t="s">
        <v>5</v>
      </c>
      <c r="G387" s="37" t="s">
        <v>3</v>
      </c>
      <c r="H387" s="37" t="s">
        <v>291</v>
      </c>
    </row>
    <row r="388" spans="1:8" ht="20.100000000000001" customHeight="1" x14ac:dyDescent="0.25">
      <c r="A388" s="38">
        <f t="shared" ref="A388:A422" si="6">A387+1</f>
        <v>387</v>
      </c>
      <c r="B388" s="37" t="s">
        <v>20</v>
      </c>
      <c r="C388" s="37" t="s">
        <v>75</v>
      </c>
      <c r="D388" s="40">
        <v>540</v>
      </c>
      <c r="E388" s="38" t="s">
        <v>6</v>
      </c>
      <c r="F388" s="37" t="s">
        <v>5</v>
      </c>
      <c r="G388" s="37" t="s">
        <v>3</v>
      </c>
      <c r="H388" s="37" t="s">
        <v>291</v>
      </c>
    </row>
    <row r="389" spans="1:8" ht="20.100000000000001" customHeight="1" x14ac:dyDescent="0.25">
      <c r="A389" s="38">
        <f t="shared" si="6"/>
        <v>388</v>
      </c>
      <c r="B389" s="37" t="s">
        <v>20</v>
      </c>
      <c r="C389" s="37" t="s">
        <v>11</v>
      </c>
      <c r="D389" s="40">
        <v>513.20000000000005</v>
      </c>
      <c r="E389" s="38" t="s">
        <v>6</v>
      </c>
      <c r="F389" s="37" t="s">
        <v>5</v>
      </c>
      <c r="G389" s="37" t="s">
        <v>3</v>
      </c>
      <c r="H389" s="37" t="s">
        <v>291</v>
      </c>
    </row>
    <row r="390" spans="1:8" ht="20.100000000000001" customHeight="1" x14ac:dyDescent="0.25">
      <c r="A390" s="38">
        <f t="shared" si="6"/>
        <v>389</v>
      </c>
      <c r="B390" s="37" t="s">
        <v>16</v>
      </c>
      <c r="C390" s="37" t="s">
        <v>15</v>
      </c>
      <c r="D390" s="40">
        <v>3500</v>
      </c>
      <c r="E390" s="38" t="s">
        <v>261</v>
      </c>
      <c r="F390" s="37" t="s">
        <v>5</v>
      </c>
      <c r="G390" s="37" t="s">
        <v>3</v>
      </c>
      <c r="H390" s="37" t="s">
        <v>291</v>
      </c>
    </row>
    <row r="391" spans="1:8" ht="20.100000000000001" customHeight="1" x14ac:dyDescent="0.25">
      <c r="A391" s="38">
        <f t="shared" si="6"/>
        <v>390</v>
      </c>
      <c r="B391" s="37" t="s">
        <v>16</v>
      </c>
      <c r="C391" s="37" t="s">
        <v>159</v>
      </c>
      <c r="D391" s="40">
        <v>3066.55</v>
      </c>
      <c r="E391" s="38" t="s">
        <v>261</v>
      </c>
      <c r="F391" s="37" t="s">
        <v>5</v>
      </c>
      <c r="G391" s="37" t="s">
        <v>3</v>
      </c>
      <c r="H391" s="37" t="s">
        <v>291</v>
      </c>
    </row>
    <row r="392" spans="1:8" ht="20.100000000000001" customHeight="1" x14ac:dyDescent="0.25">
      <c r="A392" s="38">
        <f t="shared" si="6"/>
        <v>391</v>
      </c>
      <c r="B392" s="37" t="s">
        <v>16</v>
      </c>
      <c r="C392" s="37" t="s">
        <v>32</v>
      </c>
      <c r="D392" s="40">
        <v>3000</v>
      </c>
      <c r="E392" s="38" t="s">
        <v>261</v>
      </c>
      <c r="F392" s="37" t="s">
        <v>5</v>
      </c>
      <c r="G392" s="37" t="s">
        <v>3</v>
      </c>
      <c r="H392" s="37" t="s">
        <v>291</v>
      </c>
    </row>
    <row r="393" spans="1:8" ht="20.100000000000001" customHeight="1" x14ac:dyDescent="0.25">
      <c r="A393" s="38">
        <f t="shared" si="6"/>
        <v>392</v>
      </c>
      <c r="B393" s="37" t="s">
        <v>16</v>
      </c>
      <c r="C393" s="37" t="s">
        <v>219</v>
      </c>
      <c r="D393" s="40">
        <v>2600</v>
      </c>
      <c r="E393" s="38" t="s">
        <v>261</v>
      </c>
      <c r="F393" s="37" t="s">
        <v>5</v>
      </c>
      <c r="G393" s="37" t="s">
        <v>3</v>
      </c>
      <c r="H393" s="37" t="s">
        <v>291</v>
      </c>
    </row>
    <row r="394" spans="1:8" ht="20.100000000000001" customHeight="1" x14ac:dyDescent="0.25">
      <c r="A394" s="38">
        <f t="shared" si="6"/>
        <v>393</v>
      </c>
      <c r="B394" s="37" t="s">
        <v>51</v>
      </c>
      <c r="C394" s="37" t="s">
        <v>148</v>
      </c>
      <c r="D394" s="40">
        <v>2400</v>
      </c>
      <c r="E394" s="38" t="s">
        <v>261</v>
      </c>
      <c r="F394" s="37" t="s">
        <v>5</v>
      </c>
      <c r="G394" s="37" t="s">
        <v>3</v>
      </c>
      <c r="H394" s="37" t="s">
        <v>291</v>
      </c>
    </row>
    <row r="395" spans="1:8" ht="20.100000000000001" customHeight="1" x14ac:dyDescent="0.25">
      <c r="A395" s="38">
        <f t="shared" si="6"/>
        <v>394</v>
      </c>
      <c r="B395" s="37" t="s">
        <v>51</v>
      </c>
      <c r="C395" s="37" t="s">
        <v>421</v>
      </c>
      <c r="D395" s="40">
        <v>1900</v>
      </c>
      <c r="E395" s="38" t="s">
        <v>261</v>
      </c>
      <c r="F395" s="37" t="s">
        <v>5</v>
      </c>
      <c r="G395" s="37" t="s">
        <v>3</v>
      </c>
      <c r="H395" s="37" t="s">
        <v>291</v>
      </c>
    </row>
    <row r="396" spans="1:8" ht="20.100000000000001" customHeight="1" x14ac:dyDescent="0.25">
      <c r="A396" s="38">
        <f t="shared" si="6"/>
        <v>395</v>
      </c>
      <c r="B396" s="37" t="s">
        <v>51</v>
      </c>
      <c r="C396" s="37" t="s">
        <v>392</v>
      </c>
      <c r="D396" s="40">
        <v>1800</v>
      </c>
      <c r="E396" s="38" t="s">
        <v>261</v>
      </c>
      <c r="F396" s="37" t="s">
        <v>5</v>
      </c>
      <c r="G396" s="37" t="s">
        <v>113</v>
      </c>
      <c r="H396" s="37" t="s">
        <v>291</v>
      </c>
    </row>
    <row r="397" spans="1:8" ht="20.100000000000001" customHeight="1" x14ac:dyDescent="0.25">
      <c r="A397" s="38">
        <f t="shared" si="6"/>
        <v>396</v>
      </c>
      <c r="B397" s="37" t="s">
        <v>424</v>
      </c>
      <c r="C397" s="37" t="s">
        <v>425</v>
      </c>
      <c r="D397" s="40">
        <v>1800</v>
      </c>
      <c r="E397" s="38" t="s">
        <v>261</v>
      </c>
      <c r="F397" s="37" t="s">
        <v>5</v>
      </c>
      <c r="G397" s="37" t="s">
        <v>3</v>
      </c>
      <c r="H397" s="37" t="s">
        <v>291</v>
      </c>
    </row>
    <row r="398" spans="1:8" ht="20.100000000000001" customHeight="1" x14ac:dyDescent="0.25">
      <c r="A398" s="38">
        <f t="shared" si="6"/>
        <v>397</v>
      </c>
      <c r="B398" s="37" t="s">
        <v>26</v>
      </c>
      <c r="C398" s="37" t="s">
        <v>420</v>
      </c>
      <c r="D398" s="40">
        <v>1793.36</v>
      </c>
      <c r="E398" s="38" t="s">
        <v>261</v>
      </c>
      <c r="F398" s="37" t="s">
        <v>5</v>
      </c>
      <c r="G398" s="37" t="s">
        <v>3</v>
      </c>
      <c r="H398" s="37" t="s">
        <v>291</v>
      </c>
    </row>
    <row r="399" spans="1:8" ht="20.100000000000001" customHeight="1" x14ac:dyDescent="0.25">
      <c r="A399" s="38">
        <f t="shared" si="6"/>
        <v>398</v>
      </c>
      <c r="B399" s="37" t="s">
        <v>51</v>
      </c>
      <c r="C399" s="37" t="s">
        <v>428</v>
      </c>
      <c r="D399" s="40">
        <v>1655.02</v>
      </c>
      <c r="E399" s="38" t="s">
        <v>261</v>
      </c>
      <c r="F399" s="37" t="s">
        <v>5</v>
      </c>
      <c r="G399" s="37" t="s">
        <v>3</v>
      </c>
      <c r="H399" s="37" t="s">
        <v>291</v>
      </c>
    </row>
    <row r="400" spans="1:8" ht="20.100000000000001" customHeight="1" x14ac:dyDescent="0.25">
      <c r="A400" s="38">
        <f t="shared" si="6"/>
        <v>399</v>
      </c>
      <c r="B400" s="37" t="s">
        <v>26</v>
      </c>
      <c r="C400" s="37" t="s">
        <v>394</v>
      </c>
      <c r="D400" s="40">
        <v>1500</v>
      </c>
      <c r="E400" s="38" t="s">
        <v>261</v>
      </c>
      <c r="F400" s="37" t="s">
        <v>5</v>
      </c>
      <c r="G400" s="37" t="s">
        <v>3</v>
      </c>
      <c r="H400" s="37" t="s">
        <v>291</v>
      </c>
    </row>
    <row r="401" spans="1:8" ht="20.100000000000001" customHeight="1" x14ac:dyDescent="0.25">
      <c r="A401" s="38">
        <f t="shared" si="6"/>
        <v>400</v>
      </c>
      <c r="B401" s="37" t="s">
        <v>26</v>
      </c>
      <c r="C401" s="37" t="s">
        <v>394</v>
      </c>
      <c r="D401" s="40">
        <v>1500</v>
      </c>
      <c r="E401" s="38" t="s">
        <v>261</v>
      </c>
      <c r="F401" s="37" t="s">
        <v>5</v>
      </c>
      <c r="G401" s="37" t="s">
        <v>3</v>
      </c>
      <c r="H401" s="37" t="s">
        <v>291</v>
      </c>
    </row>
    <row r="402" spans="1:8" ht="20.100000000000001" customHeight="1" x14ac:dyDescent="0.25">
      <c r="A402" s="38">
        <f t="shared" si="6"/>
        <v>401</v>
      </c>
      <c r="B402" s="37" t="s">
        <v>26</v>
      </c>
      <c r="C402" s="37" t="s">
        <v>395</v>
      </c>
      <c r="D402" s="40">
        <v>1500</v>
      </c>
      <c r="E402" s="38" t="s">
        <v>261</v>
      </c>
      <c r="F402" s="37" t="s">
        <v>5</v>
      </c>
      <c r="G402" s="37" t="s">
        <v>3</v>
      </c>
      <c r="H402" s="37" t="s">
        <v>291</v>
      </c>
    </row>
    <row r="403" spans="1:8" ht="20.100000000000001" customHeight="1" x14ac:dyDescent="0.25">
      <c r="A403" s="38">
        <f t="shared" si="6"/>
        <v>402</v>
      </c>
      <c r="B403" s="37" t="s">
        <v>14</v>
      </c>
      <c r="C403" s="37" t="s">
        <v>442</v>
      </c>
      <c r="D403" s="40">
        <v>1256.2</v>
      </c>
      <c r="E403" s="38" t="s">
        <v>261</v>
      </c>
      <c r="F403" s="37" t="s">
        <v>5</v>
      </c>
      <c r="G403" s="37" t="s">
        <v>3</v>
      </c>
      <c r="H403" s="37" t="s">
        <v>291</v>
      </c>
    </row>
    <row r="404" spans="1:8" ht="20.100000000000001" customHeight="1" x14ac:dyDescent="0.25">
      <c r="A404" s="38">
        <f t="shared" si="6"/>
        <v>403</v>
      </c>
      <c r="B404" s="37" t="s">
        <v>14</v>
      </c>
      <c r="C404" s="37" t="s">
        <v>393</v>
      </c>
      <c r="D404" s="40">
        <v>1200</v>
      </c>
      <c r="E404" s="38" t="s">
        <v>261</v>
      </c>
      <c r="F404" s="37" t="s">
        <v>5</v>
      </c>
      <c r="G404" s="37" t="s">
        <v>3</v>
      </c>
      <c r="H404" s="37" t="s">
        <v>291</v>
      </c>
    </row>
    <row r="405" spans="1:8" ht="20.100000000000001" customHeight="1" x14ac:dyDescent="0.25">
      <c r="A405" s="38">
        <f t="shared" si="6"/>
        <v>404</v>
      </c>
      <c r="B405" s="37" t="s">
        <v>9</v>
      </c>
      <c r="C405" s="37" t="s">
        <v>399</v>
      </c>
      <c r="D405" s="40">
        <v>1200</v>
      </c>
      <c r="E405" s="38" t="s">
        <v>261</v>
      </c>
      <c r="F405" s="37" t="s">
        <v>5</v>
      </c>
      <c r="G405" s="37" t="s">
        <v>3</v>
      </c>
      <c r="H405" s="37" t="s">
        <v>291</v>
      </c>
    </row>
    <row r="406" spans="1:8" ht="20.100000000000001" customHeight="1" x14ac:dyDescent="0.25">
      <c r="A406" s="38">
        <f t="shared" si="6"/>
        <v>405</v>
      </c>
      <c r="B406" s="37" t="s">
        <v>14</v>
      </c>
      <c r="C406" s="37" t="s">
        <v>432</v>
      </c>
      <c r="D406" s="40">
        <v>1165</v>
      </c>
      <c r="E406" s="38" t="s">
        <v>261</v>
      </c>
      <c r="F406" s="37" t="s">
        <v>5</v>
      </c>
      <c r="G406" s="37" t="s">
        <v>3</v>
      </c>
      <c r="H406" s="37" t="s">
        <v>291</v>
      </c>
    </row>
    <row r="407" spans="1:8" ht="20.100000000000001" customHeight="1" x14ac:dyDescent="0.25">
      <c r="A407" s="38">
        <f t="shared" si="6"/>
        <v>406</v>
      </c>
      <c r="B407" s="37" t="s">
        <v>9</v>
      </c>
      <c r="C407" s="37"/>
      <c r="D407" s="40">
        <v>1049.43</v>
      </c>
      <c r="E407" s="38" t="s">
        <v>411</v>
      </c>
      <c r="F407" s="37" t="s">
        <v>5</v>
      </c>
      <c r="G407" s="37" t="s">
        <v>3</v>
      </c>
      <c r="H407" s="37" t="s">
        <v>291</v>
      </c>
    </row>
    <row r="408" spans="1:8" ht="20.100000000000001" customHeight="1" x14ac:dyDescent="0.25">
      <c r="A408" s="38">
        <f t="shared" si="6"/>
        <v>407</v>
      </c>
      <c r="B408" s="37" t="s">
        <v>9</v>
      </c>
      <c r="C408" s="37" t="s">
        <v>430</v>
      </c>
      <c r="D408" s="40">
        <v>1024.1600000000001</v>
      </c>
      <c r="E408" s="38" t="s">
        <v>261</v>
      </c>
      <c r="F408" s="37" t="s">
        <v>5</v>
      </c>
      <c r="G408" s="37" t="s">
        <v>3</v>
      </c>
      <c r="H408" s="37" t="s">
        <v>291</v>
      </c>
    </row>
    <row r="409" spans="1:8" ht="20.100000000000001" customHeight="1" x14ac:dyDescent="0.25">
      <c r="A409" s="38">
        <f t="shared" si="6"/>
        <v>408</v>
      </c>
      <c r="B409" s="37" t="s">
        <v>9</v>
      </c>
      <c r="C409" s="37" t="s">
        <v>8</v>
      </c>
      <c r="D409" s="40">
        <v>1000</v>
      </c>
      <c r="E409" s="38" t="s">
        <v>261</v>
      </c>
      <c r="F409" s="37" t="s">
        <v>5</v>
      </c>
      <c r="G409" s="37" t="s">
        <v>3</v>
      </c>
      <c r="H409" s="37" t="s">
        <v>291</v>
      </c>
    </row>
    <row r="410" spans="1:8" ht="20.100000000000001" customHeight="1" x14ac:dyDescent="0.25">
      <c r="A410" s="38">
        <f t="shared" si="6"/>
        <v>409</v>
      </c>
      <c r="B410" s="37" t="s">
        <v>9</v>
      </c>
      <c r="C410" s="37" t="s">
        <v>398</v>
      </c>
      <c r="D410" s="40">
        <v>1000</v>
      </c>
      <c r="E410" s="38" t="s">
        <v>261</v>
      </c>
      <c r="F410" s="37" t="s">
        <v>5</v>
      </c>
      <c r="G410" s="37" t="s">
        <v>3</v>
      </c>
      <c r="H410" s="37" t="s">
        <v>291</v>
      </c>
    </row>
    <row r="411" spans="1:8" ht="20.100000000000001" customHeight="1" x14ac:dyDescent="0.25">
      <c r="A411" s="38">
        <f t="shared" si="6"/>
        <v>410</v>
      </c>
      <c r="B411" s="37" t="s">
        <v>9</v>
      </c>
      <c r="C411" s="37" t="s">
        <v>433</v>
      </c>
      <c r="D411" s="40">
        <v>979.67</v>
      </c>
      <c r="E411" s="38" t="s">
        <v>261</v>
      </c>
      <c r="F411" s="37" t="s">
        <v>5</v>
      </c>
      <c r="G411" s="37" t="s">
        <v>3</v>
      </c>
      <c r="H411" s="37" t="s">
        <v>291</v>
      </c>
    </row>
    <row r="412" spans="1:8" ht="20.100000000000001" customHeight="1" x14ac:dyDescent="0.25">
      <c r="A412" s="38">
        <f t="shared" si="6"/>
        <v>411</v>
      </c>
      <c r="B412" s="37" t="s">
        <v>22</v>
      </c>
      <c r="C412" s="37" t="s">
        <v>434</v>
      </c>
      <c r="D412" s="40">
        <v>884.93</v>
      </c>
      <c r="E412" s="38" t="s">
        <v>261</v>
      </c>
      <c r="F412" s="37" t="s">
        <v>5</v>
      </c>
      <c r="G412" s="37" t="s">
        <v>3</v>
      </c>
      <c r="H412" s="37" t="s">
        <v>291</v>
      </c>
    </row>
    <row r="413" spans="1:8" ht="20.100000000000001" customHeight="1" x14ac:dyDescent="0.25">
      <c r="A413" s="38">
        <f t="shared" si="6"/>
        <v>412</v>
      </c>
      <c r="B413" s="37" t="s">
        <v>14</v>
      </c>
      <c r="C413" s="37" t="s">
        <v>396</v>
      </c>
      <c r="D413" s="40">
        <v>883.79</v>
      </c>
      <c r="E413" s="38" t="s">
        <v>261</v>
      </c>
      <c r="F413" s="37" t="s">
        <v>5</v>
      </c>
      <c r="G413" s="37" t="s">
        <v>3</v>
      </c>
      <c r="H413" s="37" t="s">
        <v>291</v>
      </c>
    </row>
    <row r="414" spans="1:8" ht="20.100000000000001" customHeight="1" x14ac:dyDescent="0.25">
      <c r="A414" s="38">
        <f t="shared" si="6"/>
        <v>413</v>
      </c>
      <c r="B414" s="37" t="s">
        <v>22</v>
      </c>
      <c r="C414" s="37" t="s">
        <v>431</v>
      </c>
      <c r="D414" s="40">
        <v>830.63</v>
      </c>
      <c r="E414" s="38" t="s">
        <v>261</v>
      </c>
      <c r="F414" s="37" t="s">
        <v>5</v>
      </c>
      <c r="G414" s="37" t="s">
        <v>3</v>
      </c>
      <c r="H414" s="37" t="s">
        <v>291</v>
      </c>
    </row>
    <row r="415" spans="1:8" ht="20.100000000000001" customHeight="1" x14ac:dyDescent="0.25">
      <c r="A415" s="38">
        <f t="shared" si="6"/>
        <v>414</v>
      </c>
      <c r="B415" s="37" t="s">
        <v>37</v>
      </c>
      <c r="C415" s="37" t="s">
        <v>36</v>
      </c>
      <c r="D415" s="40">
        <v>689.28</v>
      </c>
      <c r="E415" s="38" t="s">
        <v>261</v>
      </c>
      <c r="F415" s="37" t="s">
        <v>5</v>
      </c>
      <c r="G415" s="37" t="s">
        <v>3</v>
      </c>
      <c r="H415" s="37" t="s">
        <v>291</v>
      </c>
    </row>
    <row r="416" spans="1:8" ht="20.100000000000001" customHeight="1" x14ac:dyDescent="0.25">
      <c r="A416" s="38">
        <f t="shared" si="6"/>
        <v>415</v>
      </c>
      <c r="B416" s="37" t="s">
        <v>9</v>
      </c>
      <c r="C416" s="37" t="s">
        <v>103</v>
      </c>
      <c r="D416" s="40">
        <v>680.89</v>
      </c>
      <c r="E416" s="38" t="s">
        <v>261</v>
      </c>
      <c r="F416" s="37" t="s">
        <v>5</v>
      </c>
      <c r="G416" s="37" t="s">
        <v>3</v>
      </c>
      <c r="H416" s="37" t="s">
        <v>291</v>
      </c>
    </row>
    <row r="417" spans="1:8" ht="20.100000000000001" customHeight="1" x14ac:dyDescent="0.25">
      <c r="A417" s="38">
        <f t="shared" si="6"/>
        <v>416</v>
      </c>
      <c r="B417" s="37" t="s">
        <v>418</v>
      </c>
      <c r="C417" s="37" t="s">
        <v>419</v>
      </c>
      <c r="D417" s="40">
        <v>599.71</v>
      </c>
      <c r="E417" s="38" t="s">
        <v>261</v>
      </c>
      <c r="F417" s="37" t="s">
        <v>5</v>
      </c>
      <c r="G417" s="37" t="s">
        <v>3</v>
      </c>
      <c r="H417" s="37" t="s">
        <v>291</v>
      </c>
    </row>
    <row r="418" spans="1:8" ht="20.100000000000001" customHeight="1" x14ac:dyDescent="0.25">
      <c r="A418" s="38">
        <f t="shared" si="6"/>
        <v>417</v>
      </c>
      <c r="B418" s="37" t="s">
        <v>12</v>
      </c>
      <c r="C418" s="37" t="s">
        <v>400</v>
      </c>
      <c r="D418" s="40">
        <v>594.23</v>
      </c>
      <c r="E418" s="38" t="s">
        <v>261</v>
      </c>
      <c r="F418" s="37" t="s">
        <v>5</v>
      </c>
      <c r="G418" s="37" t="s">
        <v>3</v>
      </c>
      <c r="H418" s="37" t="s">
        <v>291</v>
      </c>
    </row>
    <row r="419" spans="1:8" ht="20.100000000000001" customHeight="1" x14ac:dyDescent="0.25">
      <c r="A419" s="38">
        <f t="shared" si="6"/>
        <v>418</v>
      </c>
      <c r="B419" s="37" t="s">
        <v>20</v>
      </c>
      <c r="C419" s="37" t="s">
        <v>401</v>
      </c>
      <c r="D419" s="40">
        <v>594.04999999999995</v>
      </c>
      <c r="E419" s="38" t="s">
        <v>261</v>
      </c>
      <c r="F419" s="37" t="s">
        <v>5</v>
      </c>
      <c r="G419" s="37" t="s">
        <v>3</v>
      </c>
      <c r="H419" s="37" t="s">
        <v>291</v>
      </c>
    </row>
    <row r="420" spans="1:8" ht="20.100000000000001" customHeight="1" x14ac:dyDescent="0.25">
      <c r="A420" s="38">
        <f t="shared" si="6"/>
        <v>419</v>
      </c>
      <c r="B420" s="37" t="s">
        <v>20</v>
      </c>
      <c r="C420" s="37" t="s">
        <v>402</v>
      </c>
      <c r="D420" s="40">
        <v>548.89</v>
      </c>
      <c r="E420" s="38" t="s">
        <v>261</v>
      </c>
      <c r="F420" s="37" t="s">
        <v>5</v>
      </c>
      <c r="G420" s="37" t="s">
        <v>3</v>
      </c>
      <c r="H420" s="37" t="s">
        <v>291</v>
      </c>
    </row>
    <row r="421" spans="1:8" ht="20.100000000000001" customHeight="1" x14ac:dyDescent="0.25">
      <c r="A421" s="38">
        <f t="shared" si="6"/>
        <v>420</v>
      </c>
      <c r="B421" s="37" t="s">
        <v>9</v>
      </c>
      <c r="C421" s="37" t="s">
        <v>443</v>
      </c>
      <c r="D421" s="40">
        <v>540.88</v>
      </c>
      <c r="E421" s="38" t="s">
        <v>261</v>
      </c>
      <c r="F421" s="37" t="s">
        <v>5</v>
      </c>
      <c r="G421" s="37" t="s">
        <v>3</v>
      </c>
      <c r="H421" s="37" t="s">
        <v>291</v>
      </c>
    </row>
    <row r="422" spans="1:8" ht="20.100000000000001" customHeight="1" x14ac:dyDescent="0.25">
      <c r="A422" s="38">
        <f t="shared" si="6"/>
        <v>421</v>
      </c>
      <c r="B422" s="37" t="s">
        <v>429</v>
      </c>
      <c r="C422" s="37" t="s">
        <v>4</v>
      </c>
      <c r="D422" s="40">
        <v>492.2</v>
      </c>
      <c r="E422" s="38" t="s">
        <v>261</v>
      </c>
      <c r="F422" s="37" t="s">
        <v>5</v>
      </c>
      <c r="G422" s="37" t="s">
        <v>3</v>
      </c>
      <c r="H422" s="37" t="s">
        <v>291</v>
      </c>
    </row>
    <row r="423" spans="1:8" ht="20.100000000000001" customHeight="1" x14ac:dyDescent="0.25">
      <c r="A423" s="38"/>
      <c r="B423" s="37"/>
      <c r="C423" s="37"/>
      <c r="D423" s="40"/>
      <c r="E423" s="67"/>
      <c r="F423" s="37"/>
      <c r="G423" s="37"/>
      <c r="H423" s="37"/>
    </row>
    <row r="424" spans="1:8" ht="20.100000000000001" customHeight="1" x14ac:dyDescent="0.25">
      <c r="A424" s="38">
        <v>1</v>
      </c>
      <c r="B424" s="37" t="s">
        <v>89</v>
      </c>
      <c r="C424" s="37"/>
      <c r="D424" s="40">
        <v>3200</v>
      </c>
      <c r="E424" s="38" t="s">
        <v>6</v>
      </c>
      <c r="F424" s="37" t="s">
        <v>5</v>
      </c>
      <c r="G424" s="37" t="s">
        <v>113</v>
      </c>
      <c r="H424" s="37" t="s">
        <v>291</v>
      </c>
    </row>
    <row r="425" spans="1:8" ht="20.100000000000001" customHeight="1" x14ac:dyDescent="0.25">
      <c r="A425" s="38">
        <v>2</v>
      </c>
      <c r="B425" s="37" t="s">
        <v>51</v>
      </c>
      <c r="C425" s="37" t="s">
        <v>54</v>
      </c>
      <c r="D425" s="40">
        <v>2580</v>
      </c>
      <c r="E425" s="38" t="s">
        <v>6</v>
      </c>
      <c r="F425" s="37" t="s">
        <v>5</v>
      </c>
      <c r="G425" s="37" t="s">
        <v>24</v>
      </c>
      <c r="H425" s="37" t="s">
        <v>292</v>
      </c>
    </row>
    <row r="426" spans="1:8" ht="20.100000000000001" customHeight="1" x14ac:dyDescent="0.25">
      <c r="A426" s="38">
        <v>3</v>
      </c>
      <c r="B426" s="37" t="s">
        <v>26</v>
      </c>
      <c r="C426" s="37" t="s">
        <v>158</v>
      </c>
      <c r="D426" s="40">
        <v>1456</v>
      </c>
      <c r="E426" s="38" t="s">
        <v>6</v>
      </c>
      <c r="F426" s="37" t="s">
        <v>5</v>
      </c>
      <c r="G426" s="37" t="s">
        <v>24</v>
      </c>
      <c r="H426" s="37" t="s">
        <v>292</v>
      </c>
    </row>
    <row r="427" spans="1:8" ht="20.100000000000001" customHeight="1" x14ac:dyDescent="0.25">
      <c r="A427" s="38">
        <v>4</v>
      </c>
      <c r="B427" s="37" t="s">
        <v>26</v>
      </c>
      <c r="C427" s="37" t="s">
        <v>102</v>
      </c>
      <c r="D427" s="40">
        <v>1409.03</v>
      </c>
      <c r="E427" s="38" t="s">
        <v>6</v>
      </c>
      <c r="F427" s="37" t="s">
        <v>5</v>
      </c>
      <c r="G427" s="37" t="s">
        <v>24</v>
      </c>
      <c r="H427" s="37" t="s">
        <v>292</v>
      </c>
    </row>
    <row r="428" spans="1:8" ht="20.100000000000001" customHeight="1" x14ac:dyDescent="0.25">
      <c r="A428" s="38">
        <v>5</v>
      </c>
      <c r="B428" s="37" t="s">
        <v>26</v>
      </c>
      <c r="C428" s="37" t="s">
        <v>25</v>
      </c>
      <c r="D428" s="40">
        <v>1368.67</v>
      </c>
      <c r="E428" s="38" t="s">
        <v>6</v>
      </c>
      <c r="F428" s="37" t="s">
        <v>5</v>
      </c>
      <c r="G428" s="37" t="s">
        <v>24</v>
      </c>
      <c r="H428" s="37" t="s">
        <v>292</v>
      </c>
    </row>
    <row r="429" spans="1:8" ht="20.100000000000001" customHeight="1" x14ac:dyDescent="0.25">
      <c r="A429" s="38">
        <v>6</v>
      </c>
      <c r="B429" s="37" t="s">
        <v>41</v>
      </c>
      <c r="C429" s="37" t="s">
        <v>70</v>
      </c>
      <c r="D429" s="40">
        <v>1352</v>
      </c>
      <c r="E429" s="38" t="s">
        <v>6</v>
      </c>
      <c r="F429" s="37" t="s">
        <v>5</v>
      </c>
      <c r="G429" s="37" t="s">
        <v>24</v>
      </c>
      <c r="H429" s="37" t="s">
        <v>292</v>
      </c>
    </row>
    <row r="430" spans="1:8" ht="20.100000000000001" customHeight="1" x14ac:dyDescent="0.25">
      <c r="A430" s="38">
        <v>7</v>
      </c>
      <c r="B430" s="37" t="s">
        <v>14</v>
      </c>
      <c r="C430" s="37" t="s">
        <v>28</v>
      </c>
      <c r="D430" s="40">
        <v>1319.54</v>
      </c>
      <c r="E430" s="38" t="s">
        <v>6</v>
      </c>
      <c r="F430" s="37" t="s">
        <v>5</v>
      </c>
      <c r="G430" s="37" t="s">
        <v>24</v>
      </c>
      <c r="H430" s="37" t="s">
        <v>292</v>
      </c>
    </row>
    <row r="431" spans="1:8" ht="20.100000000000001" customHeight="1" x14ac:dyDescent="0.25">
      <c r="A431" s="38">
        <v>8</v>
      </c>
      <c r="B431" s="37" t="s">
        <v>9</v>
      </c>
      <c r="C431" s="37" t="s">
        <v>25</v>
      </c>
      <c r="D431" s="40">
        <v>1009.02</v>
      </c>
      <c r="E431" s="38" t="s">
        <v>6</v>
      </c>
      <c r="F431" s="37" t="s">
        <v>5</v>
      </c>
      <c r="G431" s="37" t="s">
        <v>24</v>
      </c>
      <c r="H431" s="37" t="s">
        <v>292</v>
      </c>
    </row>
    <row r="432" spans="1:8" ht="20.100000000000001" customHeight="1" x14ac:dyDescent="0.25">
      <c r="A432" s="38">
        <v>9</v>
      </c>
      <c r="B432" s="37" t="s">
        <v>73</v>
      </c>
      <c r="C432" s="37" t="s">
        <v>36</v>
      </c>
      <c r="D432" s="40">
        <v>744.94</v>
      </c>
      <c r="E432" s="38" t="s">
        <v>6</v>
      </c>
      <c r="F432" s="37" t="s">
        <v>5</v>
      </c>
      <c r="G432" s="37" t="s">
        <v>24</v>
      </c>
      <c r="H432" s="37" t="s">
        <v>292</v>
      </c>
    </row>
    <row r="433" spans="1:8" ht="20.100000000000001" customHeight="1" x14ac:dyDescent="0.25">
      <c r="A433" s="38"/>
      <c r="B433" s="37"/>
      <c r="C433" s="37"/>
      <c r="D433" s="40"/>
      <c r="E433" s="38"/>
      <c r="F433" s="37"/>
      <c r="G433" s="37"/>
      <c r="H433" s="37"/>
    </row>
    <row r="434" spans="1:8" ht="20.100000000000001" customHeight="1" x14ac:dyDescent="0.25">
      <c r="A434" s="38">
        <v>1</v>
      </c>
      <c r="B434" s="37" t="s">
        <v>89</v>
      </c>
      <c r="C434" s="37" t="s">
        <v>435</v>
      </c>
      <c r="D434" s="40">
        <v>3200</v>
      </c>
      <c r="E434" s="38" t="s">
        <v>6</v>
      </c>
      <c r="F434" s="37" t="s">
        <v>5</v>
      </c>
      <c r="G434" s="37" t="s">
        <v>225</v>
      </c>
      <c r="H434" s="37" t="s">
        <v>416</v>
      </c>
    </row>
    <row r="435" spans="1:8" ht="20.100000000000001" customHeight="1" x14ac:dyDescent="0.25">
      <c r="A435" s="38">
        <f>A434+1</f>
        <v>2</v>
      </c>
      <c r="B435" s="37" t="s">
        <v>415</v>
      </c>
      <c r="C435" s="37"/>
      <c r="D435" s="40">
        <v>2700</v>
      </c>
      <c r="E435" s="38" t="s">
        <v>6</v>
      </c>
      <c r="F435" s="37" t="s">
        <v>5</v>
      </c>
      <c r="G435" s="37" t="s">
        <v>225</v>
      </c>
      <c r="H435" s="37" t="s">
        <v>416</v>
      </c>
    </row>
    <row r="436" spans="1:8" ht="20.100000000000001" customHeight="1" x14ac:dyDescent="0.25">
      <c r="A436" s="38">
        <f t="shared" ref="A436:A499" si="7">A435+1</f>
        <v>3</v>
      </c>
      <c r="B436" s="37" t="s">
        <v>51</v>
      </c>
      <c r="C436" s="37" t="s">
        <v>279</v>
      </c>
      <c r="D436" s="40">
        <v>2142.4</v>
      </c>
      <c r="E436" s="38" t="s">
        <v>6</v>
      </c>
      <c r="F436" s="37" t="s">
        <v>5</v>
      </c>
      <c r="G436" s="37" t="s">
        <v>225</v>
      </c>
      <c r="H436" s="37" t="s">
        <v>416</v>
      </c>
    </row>
    <row r="437" spans="1:8" ht="20.100000000000001" customHeight="1" x14ac:dyDescent="0.25">
      <c r="A437" s="38">
        <f t="shared" si="7"/>
        <v>4</v>
      </c>
      <c r="B437" s="37" t="s">
        <v>51</v>
      </c>
      <c r="C437" s="37" t="s">
        <v>280</v>
      </c>
      <c r="D437" s="40">
        <v>2046.44</v>
      </c>
      <c r="E437" s="38" t="s">
        <v>6</v>
      </c>
      <c r="F437" s="37" t="s">
        <v>5</v>
      </c>
      <c r="G437" s="37" t="s">
        <v>225</v>
      </c>
      <c r="H437" s="37" t="s">
        <v>416</v>
      </c>
    </row>
    <row r="438" spans="1:8" ht="20.100000000000001" customHeight="1" x14ac:dyDescent="0.25">
      <c r="A438" s="38">
        <f t="shared" si="7"/>
        <v>5</v>
      </c>
      <c r="B438" s="37" t="s">
        <v>41</v>
      </c>
      <c r="C438" s="37" t="s">
        <v>227</v>
      </c>
      <c r="D438" s="40">
        <v>1303.3900000000001</v>
      </c>
      <c r="E438" s="38" t="s">
        <v>6</v>
      </c>
      <c r="F438" s="37" t="s">
        <v>5</v>
      </c>
      <c r="G438" s="37" t="s">
        <v>225</v>
      </c>
      <c r="H438" s="37" t="s">
        <v>416</v>
      </c>
    </row>
    <row r="439" spans="1:8" ht="20.100000000000001" customHeight="1" x14ac:dyDescent="0.25">
      <c r="A439" s="38">
        <f t="shared" si="7"/>
        <v>6</v>
      </c>
      <c r="B439" s="37" t="s">
        <v>14</v>
      </c>
      <c r="C439" s="37" t="s">
        <v>282</v>
      </c>
      <c r="D439" s="40">
        <v>1279.22</v>
      </c>
      <c r="E439" s="38" t="s">
        <v>6</v>
      </c>
      <c r="F439" s="37" t="s">
        <v>5</v>
      </c>
      <c r="G439" s="37" t="s">
        <v>225</v>
      </c>
      <c r="H439" s="37" t="s">
        <v>416</v>
      </c>
    </row>
    <row r="440" spans="1:8" ht="20.100000000000001" customHeight="1" x14ac:dyDescent="0.25">
      <c r="A440" s="38">
        <f t="shared" si="7"/>
        <v>7</v>
      </c>
      <c r="B440" s="37" t="s">
        <v>26</v>
      </c>
      <c r="C440" s="37" t="s">
        <v>283</v>
      </c>
      <c r="D440" s="40">
        <v>1221.3800000000001</v>
      </c>
      <c r="E440" s="38" t="s">
        <v>6</v>
      </c>
      <c r="F440" s="37" t="s">
        <v>5</v>
      </c>
      <c r="G440" s="37" t="s">
        <v>225</v>
      </c>
      <c r="H440" s="37" t="s">
        <v>416</v>
      </c>
    </row>
    <row r="441" spans="1:8" ht="20.100000000000001" customHeight="1" x14ac:dyDescent="0.25">
      <c r="A441" s="38">
        <f t="shared" si="7"/>
        <v>8</v>
      </c>
      <c r="B441" s="37" t="s">
        <v>26</v>
      </c>
      <c r="C441" s="37" t="s">
        <v>242</v>
      </c>
      <c r="D441" s="40">
        <v>1216.51</v>
      </c>
      <c r="E441" s="38" t="s">
        <v>6</v>
      </c>
      <c r="F441" s="37" t="s">
        <v>5</v>
      </c>
      <c r="G441" s="37" t="s">
        <v>225</v>
      </c>
      <c r="H441" s="37" t="s">
        <v>416</v>
      </c>
    </row>
    <row r="442" spans="1:8" ht="20.100000000000001" customHeight="1" x14ac:dyDescent="0.25">
      <c r="A442" s="38">
        <f t="shared" si="7"/>
        <v>9</v>
      </c>
      <c r="B442" s="37" t="s">
        <v>14</v>
      </c>
      <c r="C442" s="37" t="s">
        <v>242</v>
      </c>
      <c r="D442" s="40">
        <v>1210.96</v>
      </c>
      <c r="E442" s="38" t="s">
        <v>6</v>
      </c>
      <c r="F442" s="37" t="s">
        <v>5</v>
      </c>
      <c r="G442" s="37" t="s">
        <v>225</v>
      </c>
      <c r="H442" s="37" t="s">
        <v>416</v>
      </c>
    </row>
    <row r="443" spans="1:8" ht="20.100000000000001" customHeight="1" x14ac:dyDescent="0.25">
      <c r="A443" s="38">
        <f t="shared" si="7"/>
        <v>10</v>
      </c>
      <c r="B443" s="37" t="s">
        <v>14</v>
      </c>
      <c r="C443" s="37" t="s">
        <v>404</v>
      </c>
      <c r="D443" s="40">
        <v>1193.58</v>
      </c>
      <c r="E443" s="38" t="s">
        <v>6</v>
      </c>
      <c r="F443" s="37" t="s">
        <v>5</v>
      </c>
      <c r="G443" s="37" t="s">
        <v>225</v>
      </c>
      <c r="H443" s="37" t="s">
        <v>416</v>
      </c>
    </row>
    <row r="444" spans="1:8" ht="20.100000000000001" customHeight="1" x14ac:dyDescent="0.25">
      <c r="A444" s="38">
        <f t="shared" si="7"/>
        <v>11</v>
      </c>
      <c r="B444" s="37" t="s">
        <v>41</v>
      </c>
      <c r="C444" s="37" t="s">
        <v>230</v>
      </c>
      <c r="D444" s="40">
        <v>1191.26</v>
      </c>
      <c r="E444" s="38" t="s">
        <v>6</v>
      </c>
      <c r="F444" s="37" t="s">
        <v>5</v>
      </c>
      <c r="G444" s="37" t="s">
        <v>225</v>
      </c>
      <c r="H444" s="37" t="s">
        <v>416</v>
      </c>
    </row>
    <row r="445" spans="1:8" ht="20.100000000000001" customHeight="1" x14ac:dyDescent="0.25">
      <c r="A445" s="38">
        <f t="shared" si="7"/>
        <v>12</v>
      </c>
      <c r="B445" s="37" t="s">
        <v>41</v>
      </c>
      <c r="C445" s="37" t="s">
        <v>230</v>
      </c>
      <c r="D445" s="40">
        <v>1190.05</v>
      </c>
      <c r="E445" s="38" t="s">
        <v>6</v>
      </c>
      <c r="F445" s="37" t="s">
        <v>5</v>
      </c>
      <c r="G445" s="37" t="s">
        <v>225</v>
      </c>
      <c r="H445" s="37" t="s">
        <v>416</v>
      </c>
    </row>
    <row r="446" spans="1:8" ht="20.100000000000001" customHeight="1" x14ac:dyDescent="0.25">
      <c r="A446" s="38">
        <f t="shared" si="7"/>
        <v>13</v>
      </c>
      <c r="B446" s="37" t="s">
        <v>14</v>
      </c>
      <c r="C446" s="37" t="s">
        <v>242</v>
      </c>
      <c r="D446" s="40">
        <v>1188.8900000000001</v>
      </c>
      <c r="E446" s="38" t="s">
        <v>6</v>
      </c>
      <c r="F446" s="37" t="s">
        <v>5</v>
      </c>
      <c r="G446" s="37" t="s">
        <v>225</v>
      </c>
      <c r="H446" s="37" t="s">
        <v>416</v>
      </c>
    </row>
    <row r="447" spans="1:8" ht="20.100000000000001" customHeight="1" x14ac:dyDescent="0.25">
      <c r="A447" s="38">
        <f t="shared" si="7"/>
        <v>14</v>
      </c>
      <c r="B447" s="37" t="s">
        <v>14</v>
      </c>
      <c r="C447" s="37" t="s">
        <v>232</v>
      </c>
      <c r="D447" s="40">
        <v>1170.57</v>
      </c>
      <c r="E447" s="38" t="s">
        <v>6</v>
      </c>
      <c r="F447" s="37" t="s">
        <v>5</v>
      </c>
      <c r="G447" s="37" t="s">
        <v>225</v>
      </c>
      <c r="H447" s="37" t="s">
        <v>416</v>
      </c>
    </row>
    <row r="448" spans="1:8" ht="20.100000000000001" customHeight="1" x14ac:dyDescent="0.25">
      <c r="A448" s="38">
        <f t="shared" si="7"/>
        <v>15</v>
      </c>
      <c r="B448" s="37" t="s">
        <v>14</v>
      </c>
      <c r="C448" s="37" t="s">
        <v>237</v>
      </c>
      <c r="D448" s="40">
        <v>1165</v>
      </c>
      <c r="E448" s="38" t="s">
        <v>6</v>
      </c>
      <c r="F448" s="37" t="s">
        <v>5</v>
      </c>
      <c r="G448" s="37" t="s">
        <v>225</v>
      </c>
      <c r="H448" s="37" t="s">
        <v>416</v>
      </c>
    </row>
    <row r="449" spans="1:8" ht="20.100000000000001" customHeight="1" x14ac:dyDescent="0.25">
      <c r="A449" s="38">
        <f t="shared" si="7"/>
        <v>16</v>
      </c>
      <c r="B449" s="37" t="s">
        <v>14</v>
      </c>
      <c r="C449" s="37" t="s">
        <v>286</v>
      </c>
      <c r="D449" s="40">
        <v>1164.97</v>
      </c>
      <c r="E449" s="38" t="s">
        <v>6</v>
      </c>
      <c r="F449" s="37" t="s">
        <v>5</v>
      </c>
      <c r="G449" s="37" t="s">
        <v>225</v>
      </c>
      <c r="H449" s="37" t="s">
        <v>416</v>
      </c>
    </row>
    <row r="450" spans="1:8" ht="20.100000000000001" customHeight="1" x14ac:dyDescent="0.25">
      <c r="A450" s="38">
        <f t="shared" si="7"/>
        <v>17</v>
      </c>
      <c r="B450" s="37" t="s">
        <v>14</v>
      </c>
      <c r="C450" s="37" t="s">
        <v>287</v>
      </c>
      <c r="D450" s="40">
        <v>1164.0999999999999</v>
      </c>
      <c r="E450" s="38" t="s">
        <v>6</v>
      </c>
      <c r="F450" s="37" t="s">
        <v>5</v>
      </c>
      <c r="G450" s="37" t="s">
        <v>225</v>
      </c>
      <c r="H450" s="37" t="s">
        <v>416</v>
      </c>
    </row>
    <row r="451" spans="1:8" ht="20.100000000000001" customHeight="1" x14ac:dyDescent="0.25">
      <c r="A451" s="38">
        <f t="shared" si="7"/>
        <v>18</v>
      </c>
      <c r="B451" s="37" t="s">
        <v>14</v>
      </c>
      <c r="C451" s="37" t="s">
        <v>288</v>
      </c>
      <c r="D451" s="40">
        <v>1160.23</v>
      </c>
      <c r="E451" s="38" t="s">
        <v>6</v>
      </c>
      <c r="F451" s="37" t="s">
        <v>5</v>
      </c>
      <c r="G451" s="37" t="s">
        <v>225</v>
      </c>
      <c r="H451" s="37" t="s">
        <v>416</v>
      </c>
    </row>
    <row r="452" spans="1:8" ht="20.100000000000001" customHeight="1" x14ac:dyDescent="0.25">
      <c r="A452" s="38">
        <f t="shared" si="7"/>
        <v>19</v>
      </c>
      <c r="B452" s="37" t="s">
        <v>14</v>
      </c>
      <c r="C452" s="37" t="s">
        <v>289</v>
      </c>
      <c r="D452" s="40">
        <v>1159.1300000000001</v>
      </c>
      <c r="E452" s="38" t="s">
        <v>6</v>
      </c>
      <c r="F452" s="37" t="s">
        <v>5</v>
      </c>
      <c r="G452" s="37" t="s">
        <v>225</v>
      </c>
      <c r="H452" s="37" t="s">
        <v>416</v>
      </c>
    </row>
    <row r="453" spans="1:8" ht="20.100000000000001" customHeight="1" x14ac:dyDescent="0.25">
      <c r="A453" s="38">
        <f t="shared" si="7"/>
        <v>20</v>
      </c>
      <c r="B453" s="37" t="s">
        <v>14</v>
      </c>
      <c r="C453" s="37" t="s">
        <v>239</v>
      </c>
      <c r="D453" s="40">
        <v>1144.2</v>
      </c>
      <c r="E453" s="38" t="s">
        <v>6</v>
      </c>
      <c r="F453" s="37" t="s">
        <v>5</v>
      </c>
      <c r="G453" s="37" t="s">
        <v>225</v>
      </c>
      <c r="H453" s="37" t="s">
        <v>416</v>
      </c>
    </row>
    <row r="454" spans="1:8" ht="20.100000000000001" customHeight="1" x14ac:dyDescent="0.25">
      <c r="A454" s="38">
        <f t="shared" si="7"/>
        <v>21</v>
      </c>
      <c r="B454" s="37" t="s">
        <v>14</v>
      </c>
      <c r="C454" s="37" t="s">
        <v>54</v>
      </c>
      <c r="D454" s="40">
        <v>1137.3</v>
      </c>
      <c r="E454" s="38" t="s">
        <v>6</v>
      </c>
      <c r="F454" s="37" t="s">
        <v>5</v>
      </c>
      <c r="G454" s="37" t="s">
        <v>225</v>
      </c>
      <c r="H454" s="37" t="s">
        <v>416</v>
      </c>
    </row>
    <row r="455" spans="1:8" ht="20.100000000000001" customHeight="1" x14ac:dyDescent="0.25">
      <c r="A455" s="38">
        <f t="shared" si="7"/>
        <v>22</v>
      </c>
      <c r="B455" s="37" t="s">
        <v>14</v>
      </c>
      <c r="C455" s="37" t="s">
        <v>232</v>
      </c>
      <c r="D455" s="40">
        <v>1137.3</v>
      </c>
      <c r="E455" s="38" t="s">
        <v>6</v>
      </c>
      <c r="F455" s="37" t="s">
        <v>5</v>
      </c>
      <c r="G455" s="37" t="s">
        <v>225</v>
      </c>
      <c r="H455" s="37" t="s">
        <v>416</v>
      </c>
    </row>
    <row r="456" spans="1:8" ht="20.100000000000001" customHeight="1" x14ac:dyDescent="0.25">
      <c r="A456" s="38">
        <f t="shared" si="7"/>
        <v>23</v>
      </c>
      <c r="B456" s="37" t="s">
        <v>14</v>
      </c>
      <c r="C456" s="37" t="s">
        <v>227</v>
      </c>
      <c r="D456" s="40">
        <v>1137.3</v>
      </c>
      <c r="E456" s="38" t="s">
        <v>6</v>
      </c>
      <c r="F456" s="37" t="s">
        <v>5</v>
      </c>
      <c r="G456" s="37" t="s">
        <v>225</v>
      </c>
      <c r="H456" s="37" t="s">
        <v>416</v>
      </c>
    </row>
    <row r="457" spans="1:8" ht="20.100000000000001" customHeight="1" x14ac:dyDescent="0.25">
      <c r="A457" s="38">
        <f t="shared" si="7"/>
        <v>24</v>
      </c>
      <c r="B457" s="37" t="s">
        <v>14</v>
      </c>
      <c r="C457" s="37" t="s">
        <v>54</v>
      </c>
      <c r="D457" s="40">
        <v>1137.3</v>
      </c>
      <c r="E457" s="38" t="s">
        <v>6</v>
      </c>
      <c r="F457" s="37" t="s">
        <v>5</v>
      </c>
      <c r="G457" s="37" t="s">
        <v>225</v>
      </c>
      <c r="H457" s="37" t="s">
        <v>416</v>
      </c>
    </row>
    <row r="458" spans="1:8" ht="20.100000000000001" customHeight="1" x14ac:dyDescent="0.25">
      <c r="A458" s="38">
        <f t="shared" si="7"/>
        <v>25</v>
      </c>
      <c r="B458" s="37" t="s">
        <v>14</v>
      </c>
      <c r="C458" s="37" t="s">
        <v>226</v>
      </c>
      <c r="D458" s="40">
        <v>1132.9100000000001</v>
      </c>
      <c r="E458" s="38" t="s">
        <v>6</v>
      </c>
      <c r="F458" s="37" t="s">
        <v>5</v>
      </c>
      <c r="G458" s="37" t="s">
        <v>225</v>
      </c>
      <c r="H458" s="37" t="s">
        <v>416</v>
      </c>
    </row>
    <row r="459" spans="1:8" ht="20.100000000000001" customHeight="1" x14ac:dyDescent="0.25">
      <c r="A459" s="38">
        <f t="shared" si="7"/>
        <v>26</v>
      </c>
      <c r="B459" s="37" t="s">
        <v>14</v>
      </c>
      <c r="C459" s="37" t="s">
        <v>226</v>
      </c>
      <c r="D459" s="40">
        <v>1126.83</v>
      </c>
      <c r="E459" s="38" t="s">
        <v>6</v>
      </c>
      <c r="F459" s="37" t="s">
        <v>5</v>
      </c>
      <c r="G459" s="37" t="s">
        <v>225</v>
      </c>
      <c r="H459" s="37" t="s">
        <v>416</v>
      </c>
    </row>
    <row r="460" spans="1:8" ht="20.100000000000001" customHeight="1" x14ac:dyDescent="0.25">
      <c r="A460" s="38">
        <f t="shared" si="7"/>
        <v>27</v>
      </c>
      <c r="B460" s="37" t="s">
        <v>14</v>
      </c>
      <c r="C460" s="37" t="s">
        <v>226</v>
      </c>
      <c r="D460" s="40">
        <v>1126.83</v>
      </c>
      <c r="E460" s="38" t="s">
        <v>6</v>
      </c>
      <c r="F460" s="37" t="s">
        <v>5</v>
      </c>
      <c r="G460" s="37" t="s">
        <v>225</v>
      </c>
      <c r="H460" s="37" t="s">
        <v>416</v>
      </c>
    </row>
    <row r="461" spans="1:8" ht="20.100000000000001" customHeight="1" x14ac:dyDescent="0.25">
      <c r="A461" s="38">
        <f t="shared" si="7"/>
        <v>28</v>
      </c>
      <c r="B461" s="37" t="s">
        <v>14</v>
      </c>
      <c r="C461" s="37" t="s">
        <v>226</v>
      </c>
      <c r="D461" s="40">
        <v>1126.83</v>
      </c>
      <c r="E461" s="38" t="s">
        <v>6</v>
      </c>
      <c r="F461" s="37" t="s">
        <v>5</v>
      </c>
      <c r="G461" s="37" t="s">
        <v>225</v>
      </c>
      <c r="H461" s="37" t="s">
        <v>416</v>
      </c>
    </row>
    <row r="462" spans="1:8" ht="20.100000000000001" customHeight="1" x14ac:dyDescent="0.25">
      <c r="A462" s="38">
        <f t="shared" si="7"/>
        <v>29</v>
      </c>
      <c r="B462" s="37" t="s">
        <v>14</v>
      </c>
      <c r="C462" s="37" t="s">
        <v>54</v>
      </c>
      <c r="D462" s="40">
        <v>1117.25</v>
      </c>
      <c r="E462" s="38" t="s">
        <v>6</v>
      </c>
      <c r="F462" s="37" t="s">
        <v>5</v>
      </c>
      <c r="G462" s="37" t="s">
        <v>225</v>
      </c>
      <c r="H462" s="37" t="s">
        <v>416</v>
      </c>
    </row>
    <row r="463" spans="1:8" ht="20.100000000000001" customHeight="1" x14ac:dyDescent="0.25">
      <c r="A463" s="38">
        <f t="shared" si="7"/>
        <v>30</v>
      </c>
      <c r="B463" s="37" t="s">
        <v>14</v>
      </c>
      <c r="C463" s="37" t="s">
        <v>228</v>
      </c>
      <c r="D463" s="40">
        <v>1112.8599999999999</v>
      </c>
      <c r="E463" s="38" t="s">
        <v>6</v>
      </c>
      <c r="F463" s="37" t="s">
        <v>5</v>
      </c>
      <c r="G463" s="37" t="s">
        <v>225</v>
      </c>
      <c r="H463" s="37" t="s">
        <v>416</v>
      </c>
    </row>
    <row r="464" spans="1:8" ht="20.100000000000001" customHeight="1" x14ac:dyDescent="0.25">
      <c r="A464" s="38">
        <f t="shared" si="7"/>
        <v>31</v>
      </c>
      <c r="B464" s="37" t="s">
        <v>14</v>
      </c>
      <c r="C464" s="37" t="s">
        <v>229</v>
      </c>
      <c r="D464" s="40">
        <v>1112.8599999999999</v>
      </c>
      <c r="E464" s="38" t="s">
        <v>6</v>
      </c>
      <c r="F464" s="37" t="s">
        <v>5</v>
      </c>
      <c r="G464" s="37" t="s">
        <v>225</v>
      </c>
      <c r="H464" s="37" t="s">
        <v>416</v>
      </c>
    </row>
    <row r="465" spans="1:8" ht="20.100000000000001" customHeight="1" x14ac:dyDescent="0.25">
      <c r="A465" s="38">
        <f t="shared" si="7"/>
        <v>32</v>
      </c>
      <c r="B465" s="37" t="s">
        <v>14</v>
      </c>
      <c r="C465" s="37" t="s">
        <v>227</v>
      </c>
      <c r="D465" s="40">
        <v>1112.8599999999999</v>
      </c>
      <c r="E465" s="38" t="s">
        <v>6</v>
      </c>
      <c r="F465" s="37" t="s">
        <v>5</v>
      </c>
      <c r="G465" s="37" t="s">
        <v>225</v>
      </c>
      <c r="H465" s="37" t="s">
        <v>416</v>
      </c>
    </row>
    <row r="466" spans="1:8" ht="20.100000000000001" customHeight="1" x14ac:dyDescent="0.25">
      <c r="A466" s="38">
        <f t="shared" si="7"/>
        <v>33</v>
      </c>
      <c r="B466" s="37" t="s">
        <v>14</v>
      </c>
      <c r="C466" s="37" t="s">
        <v>226</v>
      </c>
      <c r="D466" s="40">
        <v>1102.3800000000001</v>
      </c>
      <c r="E466" s="38" t="s">
        <v>6</v>
      </c>
      <c r="F466" s="37" t="s">
        <v>5</v>
      </c>
      <c r="G466" s="37" t="s">
        <v>225</v>
      </c>
      <c r="H466" s="37" t="s">
        <v>416</v>
      </c>
    </row>
    <row r="467" spans="1:8" ht="20.100000000000001" customHeight="1" x14ac:dyDescent="0.25">
      <c r="A467" s="38">
        <f t="shared" si="7"/>
        <v>34</v>
      </c>
      <c r="B467" s="37" t="s">
        <v>14</v>
      </c>
      <c r="C467" s="37" t="s">
        <v>226</v>
      </c>
      <c r="D467" s="40">
        <v>1092.4100000000001</v>
      </c>
      <c r="E467" s="38" t="s">
        <v>6</v>
      </c>
      <c r="F467" s="37" t="s">
        <v>5</v>
      </c>
      <c r="G467" s="37" t="s">
        <v>225</v>
      </c>
      <c r="H467" s="37" t="s">
        <v>416</v>
      </c>
    </row>
    <row r="468" spans="1:8" ht="20.100000000000001" customHeight="1" x14ac:dyDescent="0.25">
      <c r="A468" s="38">
        <f t="shared" si="7"/>
        <v>35</v>
      </c>
      <c r="B468" s="37" t="s">
        <v>14</v>
      </c>
      <c r="C468" s="37" t="s">
        <v>230</v>
      </c>
      <c r="D468" s="40">
        <v>1080.3599999999999</v>
      </c>
      <c r="E468" s="38" t="s">
        <v>6</v>
      </c>
      <c r="F468" s="37" t="s">
        <v>5</v>
      </c>
      <c r="G468" s="37" t="s">
        <v>225</v>
      </c>
      <c r="H468" s="37" t="s">
        <v>416</v>
      </c>
    </row>
    <row r="469" spans="1:8" ht="20.100000000000001" customHeight="1" x14ac:dyDescent="0.25">
      <c r="A469" s="38">
        <f t="shared" si="7"/>
        <v>36</v>
      </c>
      <c r="B469" s="37" t="s">
        <v>26</v>
      </c>
      <c r="C469" s="37" t="s">
        <v>231</v>
      </c>
      <c r="D469" s="40">
        <v>1068.93</v>
      </c>
      <c r="E469" s="38" t="s">
        <v>6</v>
      </c>
      <c r="F469" s="37" t="s">
        <v>5</v>
      </c>
      <c r="G469" s="37" t="s">
        <v>225</v>
      </c>
      <c r="H469" s="37" t="s">
        <v>416</v>
      </c>
    </row>
    <row r="470" spans="1:8" ht="20.100000000000001" customHeight="1" x14ac:dyDescent="0.25">
      <c r="A470" s="38">
        <f t="shared" si="7"/>
        <v>37</v>
      </c>
      <c r="B470" s="37" t="s">
        <v>9</v>
      </c>
      <c r="C470" s="37" t="s">
        <v>232</v>
      </c>
      <c r="D470" s="40">
        <v>1060.26</v>
      </c>
      <c r="E470" s="38" t="s">
        <v>6</v>
      </c>
      <c r="F470" s="37" t="s">
        <v>5</v>
      </c>
      <c r="G470" s="37" t="s">
        <v>225</v>
      </c>
      <c r="H470" s="37" t="s">
        <v>416</v>
      </c>
    </row>
    <row r="471" spans="1:8" ht="20.100000000000001" customHeight="1" x14ac:dyDescent="0.25">
      <c r="A471" s="38">
        <f t="shared" si="7"/>
        <v>38</v>
      </c>
      <c r="B471" s="37" t="s">
        <v>9</v>
      </c>
      <c r="C471" s="37" t="s">
        <v>233</v>
      </c>
      <c r="D471" s="40">
        <v>1053.1500000000001</v>
      </c>
      <c r="E471" s="38" t="s">
        <v>6</v>
      </c>
      <c r="F471" s="37" t="s">
        <v>5</v>
      </c>
      <c r="G471" s="37" t="s">
        <v>225</v>
      </c>
      <c r="H471" s="37" t="s">
        <v>416</v>
      </c>
    </row>
    <row r="472" spans="1:8" ht="20.100000000000001" customHeight="1" x14ac:dyDescent="0.25">
      <c r="A472" s="38">
        <f t="shared" si="7"/>
        <v>39</v>
      </c>
      <c r="B472" s="37" t="s">
        <v>9</v>
      </c>
      <c r="C472" s="37" t="s">
        <v>234</v>
      </c>
      <c r="D472" s="40">
        <v>939.72</v>
      </c>
      <c r="E472" s="38" t="s">
        <v>6</v>
      </c>
      <c r="F472" s="37" t="s">
        <v>5</v>
      </c>
      <c r="G472" s="37" t="s">
        <v>225</v>
      </c>
      <c r="H472" s="37" t="s">
        <v>416</v>
      </c>
    </row>
    <row r="473" spans="1:8" ht="20.100000000000001" customHeight="1" x14ac:dyDescent="0.25">
      <c r="A473" s="38">
        <f t="shared" si="7"/>
        <v>40</v>
      </c>
      <c r="B473" s="37" t="s">
        <v>9</v>
      </c>
      <c r="C473" s="37" t="s">
        <v>236</v>
      </c>
      <c r="D473" s="40">
        <v>141.93</v>
      </c>
      <c r="E473" s="38" t="s">
        <v>6</v>
      </c>
      <c r="F473" s="37" t="s">
        <v>5</v>
      </c>
      <c r="G473" s="37" t="s">
        <v>225</v>
      </c>
      <c r="H473" s="37" t="s">
        <v>416</v>
      </c>
    </row>
    <row r="474" spans="1:8" ht="20.100000000000001" customHeight="1" x14ac:dyDescent="0.25">
      <c r="A474" s="38">
        <f t="shared" si="7"/>
        <v>41</v>
      </c>
      <c r="B474" s="37" t="s">
        <v>9</v>
      </c>
      <c r="C474" s="37" t="s">
        <v>236</v>
      </c>
      <c r="D474" s="40">
        <v>1030.07</v>
      </c>
      <c r="E474" s="38" t="s">
        <v>6</v>
      </c>
      <c r="F474" s="37" t="s">
        <v>5</v>
      </c>
      <c r="G474" s="37" t="s">
        <v>225</v>
      </c>
      <c r="H474" s="37" t="s">
        <v>416</v>
      </c>
    </row>
    <row r="475" spans="1:8" ht="20.100000000000001" customHeight="1" x14ac:dyDescent="0.25">
      <c r="A475" s="38">
        <f t="shared" si="7"/>
        <v>42</v>
      </c>
      <c r="B475" s="37" t="s">
        <v>9</v>
      </c>
      <c r="C475" s="37" t="s">
        <v>237</v>
      </c>
      <c r="D475" s="40">
        <v>1027.71</v>
      </c>
      <c r="E475" s="38" t="s">
        <v>6</v>
      </c>
      <c r="F475" s="37" t="s">
        <v>5</v>
      </c>
      <c r="G475" s="37" t="s">
        <v>225</v>
      </c>
      <c r="H475" s="37" t="s">
        <v>416</v>
      </c>
    </row>
    <row r="476" spans="1:8" ht="20.100000000000001" customHeight="1" x14ac:dyDescent="0.25">
      <c r="A476" s="38">
        <f t="shared" si="7"/>
        <v>43</v>
      </c>
      <c r="B476" s="37" t="s">
        <v>9</v>
      </c>
      <c r="C476" s="37" t="s">
        <v>226</v>
      </c>
      <c r="D476" s="40">
        <v>1025.22</v>
      </c>
      <c r="E476" s="38" t="s">
        <v>6</v>
      </c>
      <c r="F476" s="37" t="s">
        <v>5</v>
      </c>
      <c r="G476" s="37" t="s">
        <v>225</v>
      </c>
      <c r="H476" s="37" t="s">
        <v>416</v>
      </c>
    </row>
    <row r="477" spans="1:8" ht="20.100000000000001" customHeight="1" x14ac:dyDescent="0.25">
      <c r="A477" s="38">
        <f t="shared" si="7"/>
        <v>44</v>
      </c>
      <c r="B477" s="37" t="s">
        <v>9</v>
      </c>
      <c r="C477" s="37" t="s">
        <v>226</v>
      </c>
      <c r="D477" s="40">
        <v>1025.22</v>
      </c>
      <c r="E477" s="38" t="s">
        <v>6</v>
      </c>
      <c r="F477" s="37" t="s">
        <v>5</v>
      </c>
      <c r="G477" s="37" t="s">
        <v>225</v>
      </c>
      <c r="H477" s="37" t="s">
        <v>416</v>
      </c>
    </row>
    <row r="478" spans="1:8" ht="20.100000000000001" customHeight="1" x14ac:dyDescent="0.25">
      <c r="A478" s="38">
        <f t="shared" si="7"/>
        <v>45</v>
      </c>
      <c r="B478" s="37" t="s">
        <v>9</v>
      </c>
      <c r="C478" s="37" t="s">
        <v>228</v>
      </c>
      <c r="D478" s="40">
        <v>1025.22</v>
      </c>
      <c r="E478" s="38" t="s">
        <v>6</v>
      </c>
      <c r="F478" s="37" t="s">
        <v>5</v>
      </c>
      <c r="G478" s="37" t="s">
        <v>225</v>
      </c>
      <c r="H478" s="37" t="s">
        <v>416</v>
      </c>
    </row>
    <row r="479" spans="1:8" ht="20.100000000000001" customHeight="1" x14ac:dyDescent="0.25">
      <c r="A479" s="38">
        <f t="shared" si="7"/>
        <v>46</v>
      </c>
      <c r="B479" s="37" t="s">
        <v>9</v>
      </c>
      <c r="C479" s="37" t="s">
        <v>236</v>
      </c>
      <c r="D479" s="40">
        <v>1025.22</v>
      </c>
      <c r="E479" s="38" t="s">
        <v>6</v>
      </c>
      <c r="F479" s="37" t="s">
        <v>5</v>
      </c>
      <c r="G479" s="37" t="s">
        <v>225</v>
      </c>
      <c r="H479" s="37" t="s">
        <v>416</v>
      </c>
    </row>
    <row r="480" spans="1:8" ht="20.100000000000001" customHeight="1" x14ac:dyDescent="0.25">
      <c r="A480" s="38">
        <f t="shared" si="7"/>
        <v>47</v>
      </c>
      <c r="B480" s="37" t="s">
        <v>9</v>
      </c>
      <c r="C480" s="37" t="s">
        <v>238</v>
      </c>
      <c r="D480" s="40">
        <v>1023.99</v>
      </c>
      <c r="E480" s="38" t="s">
        <v>6</v>
      </c>
      <c r="F480" s="37" t="s">
        <v>5</v>
      </c>
      <c r="G480" s="37" t="s">
        <v>225</v>
      </c>
      <c r="H480" s="37" t="s">
        <v>416</v>
      </c>
    </row>
    <row r="481" spans="1:8" ht="20.100000000000001" customHeight="1" x14ac:dyDescent="0.25">
      <c r="A481" s="38">
        <f t="shared" si="7"/>
        <v>48</v>
      </c>
      <c r="B481" s="37" t="s">
        <v>9</v>
      </c>
      <c r="C481" s="37" t="s">
        <v>239</v>
      </c>
      <c r="D481" s="40">
        <v>1014.23</v>
      </c>
      <c r="E481" s="38" t="s">
        <v>6</v>
      </c>
      <c r="F481" s="37" t="s">
        <v>5</v>
      </c>
      <c r="G481" s="37" t="s">
        <v>225</v>
      </c>
      <c r="H481" s="37" t="s">
        <v>416</v>
      </c>
    </row>
    <row r="482" spans="1:8" ht="20.100000000000001" customHeight="1" x14ac:dyDescent="0.25">
      <c r="A482" s="38">
        <f t="shared" si="7"/>
        <v>49</v>
      </c>
      <c r="B482" s="37" t="s">
        <v>9</v>
      </c>
      <c r="C482" s="37" t="s">
        <v>226</v>
      </c>
      <c r="D482" s="40">
        <v>1014.23</v>
      </c>
      <c r="E482" s="38" t="s">
        <v>6</v>
      </c>
      <c r="F482" s="37" t="s">
        <v>5</v>
      </c>
      <c r="G482" s="37" t="s">
        <v>225</v>
      </c>
      <c r="H482" s="37" t="s">
        <v>416</v>
      </c>
    </row>
    <row r="483" spans="1:8" ht="20.100000000000001" customHeight="1" x14ac:dyDescent="0.25">
      <c r="A483" s="38">
        <f t="shared" si="7"/>
        <v>50</v>
      </c>
      <c r="B483" s="37" t="s">
        <v>9</v>
      </c>
      <c r="C483" s="37" t="s">
        <v>240</v>
      </c>
      <c r="D483" s="40">
        <v>1014.23</v>
      </c>
      <c r="E483" s="38" t="s">
        <v>6</v>
      </c>
      <c r="F483" s="37" t="s">
        <v>5</v>
      </c>
      <c r="G483" s="37" t="s">
        <v>225</v>
      </c>
      <c r="H483" s="37" t="s">
        <v>416</v>
      </c>
    </row>
    <row r="484" spans="1:8" ht="20.100000000000001" customHeight="1" x14ac:dyDescent="0.25">
      <c r="A484" s="38">
        <f t="shared" si="7"/>
        <v>51</v>
      </c>
      <c r="B484" s="37" t="s">
        <v>9</v>
      </c>
      <c r="C484" s="37" t="s">
        <v>228</v>
      </c>
      <c r="D484" s="40">
        <v>1003.79</v>
      </c>
      <c r="E484" s="38" t="s">
        <v>6</v>
      </c>
      <c r="F484" s="37" t="s">
        <v>5</v>
      </c>
      <c r="G484" s="37" t="s">
        <v>225</v>
      </c>
      <c r="H484" s="37" t="s">
        <v>416</v>
      </c>
    </row>
    <row r="485" spans="1:8" ht="20.100000000000001" customHeight="1" x14ac:dyDescent="0.25">
      <c r="A485" s="38">
        <f t="shared" si="7"/>
        <v>52</v>
      </c>
      <c r="B485" s="37" t="s">
        <v>9</v>
      </c>
      <c r="C485" s="37" t="s">
        <v>241</v>
      </c>
      <c r="D485" s="40">
        <v>1003.79</v>
      </c>
      <c r="E485" s="38" t="s">
        <v>6</v>
      </c>
      <c r="F485" s="37" t="s">
        <v>5</v>
      </c>
      <c r="G485" s="37" t="s">
        <v>225</v>
      </c>
      <c r="H485" s="37" t="s">
        <v>416</v>
      </c>
    </row>
    <row r="486" spans="1:8" ht="20.100000000000001" customHeight="1" x14ac:dyDescent="0.25">
      <c r="A486" s="38">
        <f t="shared" si="7"/>
        <v>53</v>
      </c>
      <c r="B486" s="37" t="s">
        <v>9</v>
      </c>
      <c r="C486" s="37" t="s">
        <v>234</v>
      </c>
      <c r="D486" s="40">
        <v>1001.67</v>
      </c>
      <c r="E486" s="38" t="s">
        <v>6</v>
      </c>
      <c r="F486" s="37" t="s">
        <v>5</v>
      </c>
      <c r="G486" s="37" t="s">
        <v>225</v>
      </c>
      <c r="H486" s="37" t="s">
        <v>416</v>
      </c>
    </row>
    <row r="487" spans="1:8" ht="20.100000000000001" customHeight="1" x14ac:dyDescent="0.25">
      <c r="A487" s="38">
        <f t="shared" si="7"/>
        <v>54</v>
      </c>
      <c r="B487" s="37" t="s">
        <v>9</v>
      </c>
      <c r="C487" s="37" t="s">
        <v>226</v>
      </c>
      <c r="D487" s="40">
        <v>996</v>
      </c>
      <c r="E487" s="38" t="s">
        <v>6</v>
      </c>
      <c r="F487" s="37" t="s">
        <v>5</v>
      </c>
      <c r="G487" s="37" t="s">
        <v>225</v>
      </c>
      <c r="H487" s="37" t="s">
        <v>416</v>
      </c>
    </row>
    <row r="488" spans="1:8" ht="20.100000000000001" customHeight="1" x14ac:dyDescent="0.25">
      <c r="A488" s="38">
        <f t="shared" si="7"/>
        <v>55</v>
      </c>
      <c r="B488" s="37" t="s">
        <v>9</v>
      </c>
      <c r="C488" s="37" t="s">
        <v>242</v>
      </c>
      <c r="D488" s="40">
        <v>968.27</v>
      </c>
      <c r="E488" s="38" t="s">
        <v>6</v>
      </c>
      <c r="F488" s="37" t="s">
        <v>5</v>
      </c>
      <c r="G488" s="37" t="s">
        <v>225</v>
      </c>
      <c r="H488" s="37" t="s">
        <v>416</v>
      </c>
    </row>
    <row r="489" spans="1:8" ht="20.100000000000001" customHeight="1" x14ac:dyDescent="0.25">
      <c r="A489" s="38">
        <f t="shared" si="7"/>
        <v>56</v>
      </c>
      <c r="B489" s="37" t="s">
        <v>14</v>
      </c>
      <c r="C489" s="37" t="s">
        <v>243</v>
      </c>
      <c r="D489" s="40">
        <v>878.18</v>
      </c>
      <c r="E489" s="38" t="s">
        <v>6</v>
      </c>
      <c r="F489" s="37" t="s">
        <v>5</v>
      </c>
      <c r="G489" s="37" t="s">
        <v>225</v>
      </c>
      <c r="H489" s="37" t="s">
        <v>416</v>
      </c>
    </row>
    <row r="490" spans="1:8" ht="20.100000000000001" customHeight="1" x14ac:dyDescent="0.25">
      <c r="A490" s="38">
        <f t="shared" si="7"/>
        <v>57</v>
      </c>
      <c r="B490" s="37" t="s">
        <v>22</v>
      </c>
      <c r="C490" s="37" t="s">
        <v>4</v>
      </c>
      <c r="D490" s="40">
        <v>830.63</v>
      </c>
      <c r="E490" s="38" t="s">
        <v>6</v>
      </c>
      <c r="F490" s="37" t="s">
        <v>5</v>
      </c>
      <c r="G490" s="37" t="s">
        <v>225</v>
      </c>
      <c r="H490" s="37" t="s">
        <v>416</v>
      </c>
    </row>
    <row r="491" spans="1:8" ht="20.100000000000001" customHeight="1" x14ac:dyDescent="0.25">
      <c r="A491" s="38">
        <f t="shared" si="7"/>
        <v>58</v>
      </c>
      <c r="B491" s="37" t="s">
        <v>7</v>
      </c>
      <c r="C491" s="37" t="s">
        <v>244</v>
      </c>
      <c r="D491" s="40">
        <v>792.26</v>
      </c>
      <c r="E491" s="38" t="s">
        <v>6</v>
      </c>
      <c r="F491" s="37" t="s">
        <v>5</v>
      </c>
      <c r="G491" s="37" t="s">
        <v>225</v>
      </c>
      <c r="H491" s="37" t="s">
        <v>416</v>
      </c>
    </row>
    <row r="492" spans="1:8" ht="20.100000000000001" customHeight="1" x14ac:dyDescent="0.25">
      <c r="A492" s="38">
        <f t="shared" si="7"/>
        <v>59</v>
      </c>
      <c r="B492" s="37" t="s">
        <v>73</v>
      </c>
      <c r="C492" s="37" t="s">
        <v>245</v>
      </c>
      <c r="D492" s="40">
        <v>752.21</v>
      </c>
      <c r="E492" s="38" t="s">
        <v>6</v>
      </c>
      <c r="F492" s="37" t="s">
        <v>5</v>
      </c>
      <c r="G492" s="37" t="s">
        <v>225</v>
      </c>
      <c r="H492" s="37" t="s">
        <v>416</v>
      </c>
    </row>
    <row r="493" spans="1:8" ht="20.100000000000001" customHeight="1" x14ac:dyDescent="0.25">
      <c r="A493" s="38">
        <f t="shared" si="7"/>
        <v>60</v>
      </c>
      <c r="B493" s="37" t="s">
        <v>7</v>
      </c>
      <c r="C493" s="37" t="s">
        <v>246</v>
      </c>
      <c r="D493" s="40">
        <v>749.43</v>
      </c>
      <c r="E493" s="38" t="s">
        <v>6</v>
      </c>
      <c r="F493" s="37" t="s">
        <v>5</v>
      </c>
      <c r="G493" s="37" t="s">
        <v>225</v>
      </c>
      <c r="H493" s="37" t="s">
        <v>416</v>
      </c>
    </row>
    <row r="494" spans="1:8" ht="20.100000000000001" customHeight="1" x14ac:dyDescent="0.25">
      <c r="A494" s="38">
        <f t="shared" si="7"/>
        <v>61</v>
      </c>
      <c r="B494" s="37" t="s">
        <v>7</v>
      </c>
      <c r="C494" s="37" t="s">
        <v>4</v>
      </c>
      <c r="D494" s="40">
        <v>718.14</v>
      </c>
      <c r="E494" s="38" t="s">
        <v>6</v>
      </c>
      <c r="F494" s="37" t="s">
        <v>5</v>
      </c>
      <c r="G494" s="37" t="s">
        <v>225</v>
      </c>
      <c r="H494" s="37" t="s">
        <v>416</v>
      </c>
    </row>
    <row r="495" spans="1:8" ht="20.100000000000001" customHeight="1" x14ac:dyDescent="0.25">
      <c r="A495" s="38">
        <f t="shared" si="7"/>
        <v>62</v>
      </c>
      <c r="B495" s="37" t="s">
        <v>12</v>
      </c>
      <c r="C495" s="37" t="s">
        <v>358</v>
      </c>
      <c r="D495" s="40">
        <v>716.24</v>
      </c>
      <c r="E495" s="38" t="s">
        <v>6</v>
      </c>
      <c r="F495" s="37" t="s">
        <v>5</v>
      </c>
      <c r="G495" s="37" t="s">
        <v>225</v>
      </c>
      <c r="H495" s="37" t="s">
        <v>416</v>
      </c>
    </row>
    <row r="496" spans="1:8" ht="20.100000000000001" customHeight="1" x14ac:dyDescent="0.25">
      <c r="A496" s="38">
        <f t="shared" si="7"/>
        <v>63</v>
      </c>
      <c r="B496" s="37" t="s">
        <v>9</v>
      </c>
      <c r="C496" s="37" t="s">
        <v>248</v>
      </c>
      <c r="D496" s="40">
        <v>706.11</v>
      </c>
      <c r="E496" s="38" t="s">
        <v>6</v>
      </c>
      <c r="F496" s="37" t="s">
        <v>5</v>
      </c>
      <c r="G496" s="37" t="s">
        <v>225</v>
      </c>
      <c r="H496" s="37" t="s">
        <v>416</v>
      </c>
    </row>
    <row r="497" spans="1:8" ht="20.100000000000001" customHeight="1" x14ac:dyDescent="0.25">
      <c r="A497" s="38">
        <f t="shared" si="7"/>
        <v>64</v>
      </c>
      <c r="B497" s="37" t="s">
        <v>249</v>
      </c>
      <c r="C497" s="37" t="s">
        <v>250</v>
      </c>
      <c r="D497" s="40">
        <v>693.28</v>
      </c>
      <c r="E497" s="38" t="s">
        <v>6</v>
      </c>
      <c r="F497" s="37" t="s">
        <v>5</v>
      </c>
      <c r="G497" s="37" t="s">
        <v>225</v>
      </c>
      <c r="H497" s="37" t="s">
        <v>416</v>
      </c>
    </row>
    <row r="498" spans="1:8" ht="20.100000000000001" customHeight="1" x14ac:dyDescent="0.25">
      <c r="A498" s="38">
        <f t="shared" si="7"/>
        <v>65</v>
      </c>
      <c r="B498" s="37" t="s">
        <v>9</v>
      </c>
      <c r="C498" s="37" t="s">
        <v>405</v>
      </c>
      <c r="D498" s="40">
        <v>672.42</v>
      </c>
      <c r="E498" s="38" t="s">
        <v>6</v>
      </c>
      <c r="F498" s="37" t="s">
        <v>5</v>
      </c>
      <c r="G498" s="37" t="s">
        <v>225</v>
      </c>
      <c r="H498" s="37" t="s">
        <v>416</v>
      </c>
    </row>
    <row r="499" spans="1:8" ht="20.100000000000001" customHeight="1" x14ac:dyDescent="0.25">
      <c r="A499" s="38">
        <f t="shared" si="7"/>
        <v>66</v>
      </c>
      <c r="B499" s="37" t="s">
        <v>37</v>
      </c>
      <c r="C499" s="37" t="s">
        <v>253</v>
      </c>
      <c r="D499" s="40">
        <v>648.65</v>
      </c>
      <c r="E499" s="38" t="s">
        <v>6</v>
      </c>
      <c r="F499" s="37" t="s">
        <v>5</v>
      </c>
      <c r="G499" s="37" t="s">
        <v>225</v>
      </c>
      <c r="H499" s="37" t="s">
        <v>416</v>
      </c>
    </row>
    <row r="500" spans="1:8" ht="20.100000000000001" customHeight="1" x14ac:dyDescent="0.25">
      <c r="A500" s="38">
        <f t="shared" ref="A500:A553" si="8">A499+1</f>
        <v>67</v>
      </c>
      <c r="B500" s="37" t="s">
        <v>9</v>
      </c>
      <c r="C500" s="37" t="s">
        <v>254</v>
      </c>
      <c r="D500" s="40">
        <v>645.32000000000005</v>
      </c>
      <c r="E500" s="38" t="s">
        <v>6</v>
      </c>
      <c r="F500" s="37" t="s">
        <v>5</v>
      </c>
      <c r="G500" s="37" t="s">
        <v>225</v>
      </c>
      <c r="H500" s="37" t="s">
        <v>416</v>
      </c>
    </row>
    <row r="501" spans="1:8" ht="20.100000000000001" customHeight="1" x14ac:dyDescent="0.25">
      <c r="A501" s="38">
        <f t="shared" si="8"/>
        <v>68</v>
      </c>
      <c r="B501" s="37" t="s">
        <v>37</v>
      </c>
      <c r="C501" s="37" t="s">
        <v>36</v>
      </c>
      <c r="D501" s="40">
        <v>641.39</v>
      </c>
      <c r="E501" s="38" t="s">
        <v>6</v>
      </c>
      <c r="F501" s="37" t="s">
        <v>5</v>
      </c>
      <c r="G501" s="37" t="s">
        <v>225</v>
      </c>
      <c r="H501" s="37" t="s">
        <v>416</v>
      </c>
    </row>
    <row r="502" spans="1:8" ht="20.100000000000001" customHeight="1" x14ac:dyDescent="0.25">
      <c r="A502" s="38">
        <f t="shared" si="8"/>
        <v>69</v>
      </c>
      <c r="B502" s="37" t="s">
        <v>37</v>
      </c>
      <c r="C502" s="37" t="s">
        <v>255</v>
      </c>
      <c r="D502" s="40">
        <v>632.57000000000005</v>
      </c>
      <c r="E502" s="38" t="s">
        <v>6</v>
      </c>
      <c r="F502" s="37" t="s">
        <v>5</v>
      </c>
      <c r="G502" s="37" t="s">
        <v>225</v>
      </c>
      <c r="H502" s="37" t="s">
        <v>416</v>
      </c>
    </row>
    <row r="503" spans="1:8" ht="20.100000000000001" customHeight="1" x14ac:dyDescent="0.25">
      <c r="A503" s="38">
        <f t="shared" si="8"/>
        <v>70</v>
      </c>
      <c r="B503" s="37" t="s">
        <v>37</v>
      </c>
      <c r="C503" s="37" t="s">
        <v>406</v>
      </c>
      <c r="D503" s="40">
        <v>639.26</v>
      </c>
      <c r="E503" s="38" t="s">
        <v>6</v>
      </c>
      <c r="F503" s="37" t="s">
        <v>5</v>
      </c>
      <c r="G503" s="37" t="s">
        <v>225</v>
      </c>
      <c r="H503" s="37" t="s">
        <v>416</v>
      </c>
    </row>
    <row r="504" spans="1:8" ht="20.100000000000001" customHeight="1" x14ac:dyDescent="0.25">
      <c r="A504" s="38">
        <f t="shared" si="8"/>
        <v>71</v>
      </c>
      <c r="B504" s="37" t="s">
        <v>12</v>
      </c>
      <c r="C504" s="37" t="s">
        <v>256</v>
      </c>
      <c r="D504" s="40">
        <v>581.28</v>
      </c>
      <c r="E504" s="38" t="s">
        <v>6</v>
      </c>
      <c r="F504" s="37" t="s">
        <v>5</v>
      </c>
      <c r="G504" s="37" t="s">
        <v>225</v>
      </c>
      <c r="H504" s="37" t="s">
        <v>416</v>
      </c>
    </row>
    <row r="505" spans="1:8" ht="20.100000000000001" customHeight="1" x14ac:dyDescent="0.25">
      <c r="A505" s="38">
        <f t="shared" si="8"/>
        <v>72</v>
      </c>
      <c r="B505" s="37" t="s">
        <v>20</v>
      </c>
      <c r="C505" s="37" t="s">
        <v>256</v>
      </c>
      <c r="D505" s="40">
        <v>561.08000000000004</v>
      </c>
      <c r="E505" s="38" t="s">
        <v>6</v>
      </c>
      <c r="F505" s="37" t="s">
        <v>5</v>
      </c>
      <c r="G505" s="37" t="s">
        <v>225</v>
      </c>
      <c r="H505" s="37" t="s">
        <v>416</v>
      </c>
    </row>
    <row r="506" spans="1:8" ht="20.100000000000001" customHeight="1" x14ac:dyDescent="0.25">
      <c r="A506" s="38">
        <f t="shared" si="8"/>
        <v>73</v>
      </c>
      <c r="B506" s="37" t="s">
        <v>14</v>
      </c>
      <c r="C506" s="37" t="s">
        <v>289</v>
      </c>
      <c r="D506" s="40">
        <v>460.4</v>
      </c>
      <c r="E506" s="38" t="s">
        <v>261</v>
      </c>
      <c r="F506" s="37" t="s">
        <v>5</v>
      </c>
      <c r="G506" s="37" t="s">
        <v>225</v>
      </c>
      <c r="H506" s="37" t="s">
        <v>416</v>
      </c>
    </row>
    <row r="507" spans="1:8" ht="20.100000000000001" customHeight="1" x14ac:dyDescent="0.25">
      <c r="A507" s="38">
        <f t="shared" si="8"/>
        <v>74</v>
      </c>
      <c r="B507" s="37" t="s">
        <v>422</v>
      </c>
      <c r="C507" s="37" t="s">
        <v>423</v>
      </c>
      <c r="D507" s="40">
        <v>1090</v>
      </c>
      <c r="E507" s="38" t="s">
        <v>261</v>
      </c>
      <c r="F507" s="37" t="s">
        <v>5</v>
      </c>
      <c r="G507" s="37" t="s">
        <v>225</v>
      </c>
      <c r="H507" s="37" t="s">
        <v>416</v>
      </c>
    </row>
    <row r="508" spans="1:8" ht="20.100000000000001" customHeight="1" x14ac:dyDescent="0.25">
      <c r="A508" s="38">
        <f t="shared" si="8"/>
        <v>75</v>
      </c>
      <c r="B508" s="37" t="s">
        <v>264</v>
      </c>
      <c r="C508" s="37" t="s">
        <v>265</v>
      </c>
      <c r="D508" s="40">
        <v>1090</v>
      </c>
      <c r="E508" s="38" t="s">
        <v>261</v>
      </c>
      <c r="F508" s="37" t="s">
        <v>5</v>
      </c>
      <c r="G508" s="37" t="s">
        <v>225</v>
      </c>
      <c r="H508" s="37" t="s">
        <v>416</v>
      </c>
    </row>
    <row r="509" spans="1:8" ht="20.100000000000001" customHeight="1" x14ac:dyDescent="0.25">
      <c r="A509" s="38">
        <f t="shared" si="8"/>
        <v>76</v>
      </c>
      <c r="B509" s="37" t="s">
        <v>262</v>
      </c>
      <c r="C509" s="37" t="s">
        <v>263</v>
      </c>
      <c r="D509" s="40">
        <v>1090</v>
      </c>
      <c r="E509" s="38" t="s">
        <v>261</v>
      </c>
      <c r="F509" s="37" t="s">
        <v>5</v>
      </c>
      <c r="G509" s="37" t="s">
        <v>225</v>
      </c>
      <c r="H509" s="37" t="s">
        <v>416</v>
      </c>
    </row>
    <row r="510" spans="1:8" ht="20.100000000000001" customHeight="1" x14ac:dyDescent="0.25">
      <c r="A510" s="38">
        <f t="shared" si="8"/>
        <v>77</v>
      </c>
      <c r="B510" s="37" t="s">
        <v>259</v>
      </c>
      <c r="C510" s="37" t="s">
        <v>260</v>
      </c>
      <c r="D510" s="40">
        <v>1090</v>
      </c>
      <c r="E510" s="38" t="s">
        <v>261</v>
      </c>
      <c r="F510" s="37" t="s">
        <v>5</v>
      </c>
      <c r="G510" s="37" t="s">
        <v>225</v>
      </c>
      <c r="H510" s="37" t="s">
        <v>416</v>
      </c>
    </row>
    <row r="511" spans="1:8" ht="20.100000000000001" customHeight="1" x14ac:dyDescent="0.25">
      <c r="A511" s="38">
        <f t="shared" si="8"/>
        <v>78</v>
      </c>
      <c r="B511" s="37" t="s">
        <v>262</v>
      </c>
      <c r="C511" s="37" t="s">
        <v>263</v>
      </c>
      <c r="D511" s="40">
        <v>1090</v>
      </c>
      <c r="E511" s="38" t="s">
        <v>261</v>
      </c>
      <c r="F511" s="37" t="s">
        <v>5</v>
      </c>
      <c r="G511" s="37" t="s">
        <v>225</v>
      </c>
      <c r="H511" s="37" t="s">
        <v>416</v>
      </c>
    </row>
    <row r="512" spans="1:8" ht="20.100000000000001" customHeight="1" x14ac:dyDescent="0.25">
      <c r="A512" s="38">
        <f t="shared" si="8"/>
        <v>79</v>
      </c>
      <c r="B512" s="37" t="s">
        <v>259</v>
      </c>
      <c r="C512" s="37" t="s">
        <v>260</v>
      </c>
      <c r="D512" s="40">
        <v>1090</v>
      </c>
      <c r="E512" s="38" t="s">
        <v>261</v>
      </c>
      <c r="F512" s="37" t="s">
        <v>5</v>
      </c>
      <c r="G512" s="37" t="s">
        <v>225</v>
      </c>
      <c r="H512" s="37" t="s">
        <v>416</v>
      </c>
    </row>
    <row r="513" spans="1:8" ht="20.100000000000001" customHeight="1" x14ac:dyDescent="0.25">
      <c r="A513" s="38">
        <f t="shared" si="8"/>
        <v>80</v>
      </c>
      <c r="B513" s="37" t="s">
        <v>268</v>
      </c>
      <c r="C513" s="37" t="s">
        <v>269</v>
      </c>
      <c r="D513" s="40">
        <v>763</v>
      </c>
      <c r="E513" s="38" t="s">
        <v>261</v>
      </c>
      <c r="F513" s="37" t="s">
        <v>5</v>
      </c>
      <c r="G513" s="37" t="s">
        <v>225</v>
      </c>
      <c r="H513" s="37" t="s">
        <v>416</v>
      </c>
    </row>
    <row r="514" spans="1:8" ht="20.100000000000001" customHeight="1" x14ac:dyDescent="0.25">
      <c r="A514" s="38">
        <f t="shared" si="8"/>
        <v>81</v>
      </c>
      <c r="B514" s="37" t="s">
        <v>270</v>
      </c>
      <c r="C514" s="37" t="s">
        <v>240</v>
      </c>
      <c r="D514" s="40">
        <v>763</v>
      </c>
      <c r="E514" s="38" t="s">
        <v>261</v>
      </c>
      <c r="F514" s="37" t="s">
        <v>5</v>
      </c>
      <c r="G514" s="37" t="s">
        <v>225</v>
      </c>
      <c r="H514" s="37" t="s">
        <v>416</v>
      </c>
    </row>
    <row r="515" spans="1:8" ht="20.100000000000001" customHeight="1" x14ac:dyDescent="0.25">
      <c r="A515" s="38">
        <f t="shared" si="8"/>
        <v>82</v>
      </c>
      <c r="B515" s="37" t="s">
        <v>266</v>
      </c>
      <c r="C515" s="37" t="s">
        <v>267</v>
      </c>
      <c r="D515" s="40">
        <v>763</v>
      </c>
      <c r="E515" s="38" t="s">
        <v>261</v>
      </c>
      <c r="F515" s="37" t="s">
        <v>5</v>
      </c>
      <c r="G515" s="37" t="s">
        <v>225</v>
      </c>
      <c r="H515" s="37" t="s">
        <v>416</v>
      </c>
    </row>
    <row r="516" spans="1:8" ht="20.100000000000001" customHeight="1" x14ac:dyDescent="0.25">
      <c r="A516" s="38">
        <f t="shared" si="8"/>
        <v>83</v>
      </c>
      <c r="B516" s="37" t="s">
        <v>268</v>
      </c>
      <c r="C516" s="37" t="s">
        <v>269</v>
      </c>
      <c r="D516" s="40">
        <v>763</v>
      </c>
      <c r="E516" s="38" t="s">
        <v>261</v>
      </c>
      <c r="F516" s="37" t="s">
        <v>5</v>
      </c>
      <c r="G516" s="37" t="s">
        <v>225</v>
      </c>
      <c r="H516" s="37" t="s">
        <v>416</v>
      </c>
    </row>
    <row r="517" spans="1:8" ht="28.15" customHeight="1" x14ac:dyDescent="0.25">
      <c r="A517" s="38">
        <f t="shared" si="8"/>
        <v>84</v>
      </c>
      <c r="B517" s="37" t="s">
        <v>12</v>
      </c>
      <c r="C517" s="37" t="s">
        <v>199</v>
      </c>
      <c r="D517" s="40">
        <v>654</v>
      </c>
      <c r="E517" s="38" t="s">
        <v>261</v>
      </c>
      <c r="F517" s="37" t="s">
        <v>5</v>
      </c>
      <c r="G517" s="37" t="s">
        <v>225</v>
      </c>
      <c r="H517" s="37" t="s">
        <v>416</v>
      </c>
    </row>
    <row r="518" spans="1:8" ht="19.149999999999999" customHeight="1" x14ac:dyDescent="0.25">
      <c r="A518" s="38">
        <f t="shared" si="8"/>
        <v>85</v>
      </c>
      <c r="B518" s="37" t="s">
        <v>273</v>
      </c>
      <c r="C518" s="37" t="s">
        <v>244</v>
      </c>
      <c r="D518" s="40">
        <v>593.15</v>
      </c>
      <c r="E518" s="38" t="s">
        <v>261</v>
      </c>
      <c r="F518" s="37" t="s">
        <v>5</v>
      </c>
      <c r="G518" s="37" t="s">
        <v>225</v>
      </c>
      <c r="H518" s="37" t="s">
        <v>416</v>
      </c>
    </row>
    <row r="519" spans="1:8" ht="20.100000000000001" customHeight="1" x14ac:dyDescent="0.25">
      <c r="A519" s="38">
        <f t="shared" si="8"/>
        <v>86</v>
      </c>
      <c r="B519" s="37" t="s">
        <v>271</v>
      </c>
      <c r="C519" s="37" t="s">
        <v>272</v>
      </c>
      <c r="D519" s="40">
        <v>600</v>
      </c>
      <c r="E519" s="38" t="s">
        <v>261</v>
      </c>
      <c r="F519" s="37" t="s">
        <v>5</v>
      </c>
      <c r="G519" s="37" t="s">
        <v>225</v>
      </c>
      <c r="H519" s="37" t="s">
        <v>416</v>
      </c>
    </row>
    <row r="520" spans="1:8" ht="20.100000000000001" customHeight="1" x14ac:dyDescent="0.25">
      <c r="A520" s="38">
        <f t="shared" si="8"/>
        <v>87</v>
      </c>
      <c r="B520" s="37" t="s">
        <v>271</v>
      </c>
      <c r="C520" s="37" t="s">
        <v>272</v>
      </c>
      <c r="D520" s="40">
        <v>600</v>
      </c>
      <c r="E520" s="38" t="s">
        <v>261</v>
      </c>
      <c r="F520" s="37" t="s">
        <v>5</v>
      </c>
      <c r="G520" s="37" t="s">
        <v>225</v>
      </c>
      <c r="H520" s="37" t="s">
        <v>416</v>
      </c>
    </row>
    <row r="521" spans="1:8" ht="20.100000000000001" customHeight="1" x14ac:dyDescent="0.25">
      <c r="A521" s="38">
        <f t="shared" si="8"/>
        <v>88</v>
      </c>
      <c r="B521" s="37" t="s">
        <v>271</v>
      </c>
      <c r="C521" s="37" t="s">
        <v>272</v>
      </c>
      <c r="D521" s="40">
        <v>547.39</v>
      </c>
      <c r="E521" s="38" t="s">
        <v>261</v>
      </c>
      <c r="F521" s="37" t="s">
        <v>5</v>
      </c>
      <c r="G521" s="37" t="s">
        <v>225</v>
      </c>
      <c r="H521" s="37" t="s">
        <v>416</v>
      </c>
    </row>
    <row r="522" spans="1:8" ht="20.100000000000001" customHeight="1" x14ac:dyDescent="0.25">
      <c r="A522" s="38">
        <f t="shared" si="8"/>
        <v>89</v>
      </c>
      <c r="B522" s="37" t="s">
        <v>273</v>
      </c>
      <c r="C522" s="37" t="s">
        <v>244</v>
      </c>
      <c r="D522" s="40">
        <v>600</v>
      </c>
      <c r="E522" s="38" t="s">
        <v>261</v>
      </c>
      <c r="F522" s="37" t="s">
        <v>5</v>
      </c>
      <c r="G522" s="37" t="s">
        <v>225</v>
      </c>
      <c r="H522" s="37" t="s">
        <v>416</v>
      </c>
    </row>
    <row r="523" spans="1:8" ht="20.100000000000001" customHeight="1" x14ac:dyDescent="0.25">
      <c r="A523" s="38">
        <f t="shared" si="8"/>
        <v>90</v>
      </c>
      <c r="B523" s="37" t="s">
        <v>273</v>
      </c>
      <c r="C523" s="37" t="s">
        <v>274</v>
      </c>
      <c r="D523" s="40">
        <v>600</v>
      </c>
      <c r="E523" s="38" t="s">
        <v>261</v>
      </c>
      <c r="F523" s="37" t="s">
        <v>5</v>
      </c>
      <c r="G523" s="37" t="s">
        <v>225</v>
      </c>
      <c r="H523" s="37" t="s">
        <v>416</v>
      </c>
    </row>
    <row r="524" spans="1:8" ht="20.100000000000001" customHeight="1" x14ac:dyDescent="0.25">
      <c r="A524" s="38">
        <f t="shared" si="8"/>
        <v>91</v>
      </c>
      <c r="B524" s="37" t="s">
        <v>273</v>
      </c>
      <c r="C524" s="37" t="s">
        <v>244</v>
      </c>
      <c r="D524" s="40">
        <v>600</v>
      </c>
      <c r="E524" s="38" t="s">
        <v>261</v>
      </c>
      <c r="F524" s="37" t="s">
        <v>5</v>
      </c>
      <c r="G524" s="37" t="s">
        <v>225</v>
      </c>
      <c r="H524" s="37" t="s">
        <v>416</v>
      </c>
    </row>
    <row r="525" spans="1:8" ht="20.100000000000001" customHeight="1" x14ac:dyDescent="0.25">
      <c r="A525" s="38">
        <f t="shared" si="8"/>
        <v>92</v>
      </c>
      <c r="B525" s="37" t="s">
        <v>273</v>
      </c>
      <c r="C525" s="37" t="s">
        <v>244</v>
      </c>
      <c r="D525" s="40">
        <v>600</v>
      </c>
      <c r="E525" s="38" t="s">
        <v>261</v>
      </c>
      <c r="F525" s="37" t="s">
        <v>5</v>
      </c>
      <c r="G525" s="37" t="s">
        <v>225</v>
      </c>
      <c r="H525" s="37" t="s">
        <v>416</v>
      </c>
    </row>
    <row r="526" spans="1:8" ht="20.100000000000001" customHeight="1" x14ac:dyDescent="0.25">
      <c r="A526" s="38">
        <f t="shared" si="8"/>
        <v>93</v>
      </c>
      <c r="B526" s="37" t="s">
        <v>271</v>
      </c>
      <c r="C526" s="37" t="s">
        <v>272</v>
      </c>
      <c r="D526" s="40">
        <v>568.15</v>
      </c>
      <c r="E526" s="38" t="s">
        <v>261</v>
      </c>
      <c r="F526" s="37" t="s">
        <v>5</v>
      </c>
      <c r="G526" s="37" t="s">
        <v>225</v>
      </c>
      <c r="H526" s="37" t="s">
        <v>416</v>
      </c>
    </row>
    <row r="527" spans="1:8" ht="20.100000000000001" customHeight="1" x14ac:dyDescent="0.25">
      <c r="A527" s="38">
        <f t="shared" si="8"/>
        <v>94</v>
      </c>
      <c r="B527" s="37" t="s">
        <v>271</v>
      </c>
      <c r="C527" s="37" t="s">
        <v>272</v>
      </c>
      <c r="D527" s="40">
        <v>600</v>
      </c>
      <c r="E527" s="38" t="s">
        <v>261</v>
      </c>
      <c r="F527" s="37" t="s">
        <v>5</v>
      </c>
      <c r="G527" s="37" t="s">
        <v>225</v>
      </c>
      <c r="H527" s="37" t="s">
        <v>416</v>
      </c>
    </row>
    <row r="528" spans="1:8" ht="20.100000000000001" customHeight="1" x14ac:dyDescent="0.25">
      <c r="A528" s="38">
        <f t="shared" si="8"/>
        <v>95</v>
      </c>
      <c r="B528" s="37" t="s">
        <v>275</v>
      </c>
      <c r="C528" s="37" t="s">
        <v>250</v>
      </c>
      <c r="D528" s="40">
        <v>484.8</v>
      </c>
      <c r="E528" s="38" t="s">
        <v>261</v>
      </c>
      <c r="F528" s="37" t="s">
        <v>5</v>
      </c>
      <c r="G528" s="37" t="s">
        <v>225</v>
      </c>
      <c r="H528" s="37" t="s">
        <v>416</v>
      </c>
    </row>
    <row r="529" spans="1:8" ht="20.100000000000001" customHeight="1" x14ac:dyDescent="0.25">
      <c r="A529" s="38">
        <f t="shared" si="8"/>
        <v>96</v>
      </c>
      <c r="B529" s="37" t="s">
        <v>275</v>
      </c>
      <c r="C529" s="37" t="s">
        <v>250</v>
      </c>
      <c r="D529" s="40">
        <v>484.8</v>
      </c>
      <c r="E529" s="38" t="s">
        <v>261</v>
      </c>
      <c r="F529" s="37" t="s">
        <v>5</v>
      </c>
      <c r="G529" s="37" t="s">
        <v>225</v>
      </c>
      <c r="H529" s="37" t="s">
        <v>416</v>
      </c>
    </row>
    <row r="530" spans="1:8" ht="20.100000000000001" customHeight="1" x14ac:dyDescent="0.25">
      <c r="A530" s="38">
        <f t="shared" si="8"/>
        <v>97</v>
      </c>
      <c r="B530" s="37" t="s">
        <v>275</v>
      </c>
      <c r="C530" s="37" t="s">
        <v>250</v>
      </c>
      <c r="D530" s="40">
        <v>484.8</v>
      </c>
      <c r="E530" s="38" t="s">
        <v>261</v>
      </c>
      <c r="F530" s="37" t="s">
        <v>5</v>
      </c>
      <c r="G530" s="37" t="s">
        <v>225</v>
      </c>
      <c r="H530" s="37" t="s">
        <v>416</v>
      </c>
    </row>
    <row r="531" spans="1:8" ht="20.100000000000001" customHeight="1" x14ac:dyDescent="0.25">
      <c r="A531" s="38">
        <f t="shared" si="8"/>
        <v>98</v>
      </c>
      <c r="B531" s="37" t="s">
        <v>275</v>
      </c>
      <c r="C531" s="37" t="s">
        <v>250</v>
      </c>
      <c r="D531" s="40">
        <v>484.8</v>
      </c>
      <c r="E531" s="38" t="s">
        <v>261</v>
      </c>
      <c r="F531" s="37" t="s">
        <v>5</v>
      </c>
      <c r="G531" s="37" t="s">
        <v>225</v>
      </c>
      <c r="H531" s="37" t="s">
        <v>416</v>
      </c>
    </row>
    <row r="532" spans="1:8" ht="20.100000000000001" customHeight="1" x14ac:dyDescent="0.25">
      <c r="A532" s="38">
        <f t="shared" si="8"/>
        <v>99</v>
      </c>
      <c r="B532" s="37" t="s">
        <v>275</v>
      </c>
      <c r="C532" s="37" t="s">
        <v>250</v>
      </c>
      <c r="D532" s="40">
        <v>484.8</v>
      </c>
      <c r="E532" s="38" t="s">
        <v>261</v>
      </c>
      <c r="F532" s="37" t="s">
        <v>5</v>
      </c>
      <c r="G532" s="37" t="s">
        <v>225</v>
      </c>
      <c r="H532" s="37" t="s">
        <v>416</v>
      </c>
    </row>
    <row r="533" spans="1:8" ht="20.100000000000001" customHeight="1" x14ac:dyDescent="0.25">
      <c r="A533" s="38">
        <f t="shared" si="8"/>
        <v>100</v>
      </c>
      <c r="B533" s="37" t="s">
        <v>275</v>
      </c>
      <c r="C533" s="37" t="s">
        <v>250</v>
      </c>
      <c r="D533" s="40">
        <v>484.8</v>
      </c>
      <c r="E533" s="38" t="s">
        <v>261</v>
      </c>
      <c r="F533" s="37" t="s">
        <v>5</v>
      </c>
      <c r="G533" s="37" t="s">
        <v>225</v>
      </c>
      <c r="H533" s="37" t="s">
        <v>416</v>
      </c>
    </row>
    <row r="534" spans="1:8" ht="20.100000000000001" customHeight="1" x14ac:dyDescent="0.25">
      <c r="A534" s="38">
        <f t="shared" si="8"/>
        <v>101</v>
      </c>
      <c r="B534" s="37" t="s">
        <v>275</v>
      </c>
      <c r="C534" s="37" t="s">
        <v>250</v>
      </c>
      <c r="D534" s="40">
        <v>484.8</v>
      </c>
      <c r="E534" s="38" t="s">
        <v>261</v>
      </c>
      <c r="F534" s="37" t="s">
        <v>5</v>
      </c>
      <c r="G534" s="37" t="s">
        <v>225</v>
      </c>
      <c r="H534" s="37" t="s">
        <v>416</v>
      </c>
    </row>
    <row r="535" spans="1:8" ht="20.100000000000001" customHeight="1" x14ac:dyDescent="0.25">
      <c r="A535" s="38">
        <f t="shared" si="8"/>
        <v>102</v>
      </c>
      <c r="B535" s="37" t="s">
        <v>275</v>
      </c>
      <c r="C535" s="37" t="s">
        <v>250</v>
      </c>
      <c r="D535" s="40">
        <v>484.8</v>
      </c>
      <c r="E535" s="38" t="s">
        <v>261</v>
      </c>
      <c r="F535" s="37" t="s">
        <v>5</v>
      </c>
      <c r="G535" s="37" t="s">
        <v>225</v>
      </c>
      <c r="H535" s="37" t="s">
        <v>416</v>
      </c>
    </row>
    <row r="536" spans="1:8" ht="20.100000000000001" customHeight="1" x14ac:dyDescent="0.25">
      <c r="A536" s="38">
        <f t="shared" si="8"/>
        <v>103</v>
      </c>
      <c r="B536" s="37" t="s">
        <v>275</v>
      </c>
      <c r="C536" s="37" t="s">
        <v>250</v>
      </c>
      <c r="D536" s="40">
        <v>484.8</v>
      </c>
      <c r="E536" s="38" t="s">
        <v>261</v>
      </c>
      <c r="F536" s="37" t="s">
        <v>5</v>
      </c>
      <c r="G536" s="37" t="s">
        <v>225</v>
      </c>
      <c r="H536" s="37" t="s">
        <v>416</v>
      </c>
    </row>
    <row r="537" spans="1:8" ht="20.100000000000001" customHeight="1" x14ac:dyDescent="0.25">
      <c r="A537" s="38">
        <f t="shared" si="8"/>
        <v>104</v>
      </c>
      <c r="B537" s="37" t="s">
        <v>275</v>
      </c>
      <c r="C537" s="37" t="s">
        <v>250</v>
      </c>
      <c r="D537" s="40">
        <v>484.8</v>
      </c>
      <c r="E537" s="38" t="s">
        <v>261</v>
      </c>
      <c r="F537" s="37" t="s">
        <v>5</v>
      </c>
      <c r="G537" s="37" t="s">
        <v>225</v>
      </c>
      <c r="H537" s="37" t="s">
        <v>416</v>
      </c>
    </row>
    <row r="538" spans="1:8" ht="20.100000000000001" customHeight="1" x14ac:dyDescent="0.25">
      <c r="A538" s="38">
        <f t="shared" si="8"/>
        <v>105</v>
      </c>
      <c r="B538" s="37" t="s">
        <v>275</v>
      </c>
      <c r="C538" s="37" t="s">
        <v>250</v>
      </c>
      <c r="D538" s="40">
        <v>484.8</v>
      </c>
      <c r="E538" s="38" t="s">
        <v>261</v>
      </c>
      <c r="F538" s="37" t="s">
        <v>5</v>
      </c>
      <c r="G538" s="37" t="s">
        <v>225</v>
      </c>
      <c r="H538" s="37" t="s">
        <v>416</v>
      </c>
    </row>
    <row r="539" spans="1:8" ht="20.100000000000001" customHeight="1" x14ac:dyDescent="0.25">
      <c r="A539" s="38">
        <f t="shared" si="8"/>
        <v>106</v>
      </c>
      <c r="B539" s="37" t="s">
        <v>275</v>
      </c>
      <c r="C539" s="37" t="s">
        <v>250</v>
      </c>
      <c r="D539" s="40">
        <v>484.8</v>
      </c>
      <c r="E539" s="38" t="s">
        <v>261</v>
      </c>
      <c r="F539" s="37" t="s">
        <v>5</v>
      </c>
      <c r="G539" s="37" t="s">
        <v>225</v>
      </c>
      <c r="H539" s="37" t="s">
        <v>416</v>
      </c>
    </row>
    <row r="540" spans="1:8" ht="20.100000000000001" customHeight="1" x14ac:dyDescent="0.25">
      <c r="A540" s="38">
        <f t="shared" si="8"/>
        <v>107</v>
      </c>
      <c r="B540" s="37" t="s">
        <v>275</v>
      </c>
      <c r="C540" s="37" t="s">
        <v>250</v>
      </c>
      <c r="D540" s="40">
        <v>484.8</v>
      </c>
      <c r="E540" s="38" t="s">
        <v>261</v>
      </c>
      <c r="F540" s="37" t="s">
        <v>5</v>
      </c>
      <c r="G540" s="37" t="s">
        <v>225</v>
      </c>
      <c r="H540" s="37" t="s">
        <v>416</v>
      </c>
    </row>
    <row r="541" spans="1:8" ht="20.100000000000001" customHeight="1" x14ac:dyDescent="0.25">
      <c r="A541" s="38">
        <f t="shared" si="8"/>
        <v>108</v>
      </c>
      <c r="B541" s="37" t="s">
        <v>275</v>
      </c>
      <c r="C541" s="37" t="s">
        <v>250</v>
      </c>
      <c r="D541" s="40">
        <v>484.8</v>
      </c>
      <c r="E541" s="38" t="s">
        <v>261</v>
      </c>
      <c r="F541" s="37" t="s">
        <v>5</v>
      </c>
      <c r="G541" s="37" t="s">
        <v>225</v>
      </c>
      <c r="H541" s="37" t="s">
        <v>416</v>
      </c>
    </row>
    <row r="542" spans="1:8" ht="20.100000000000001" customHeight="1" x14ac:dyDescent="0.25">
      <c r="A542" s="38">
        <f t="shared" si="8"/>
        <v>109</v>
      </c>
      <c r="B542" s="37" t="s">
        <v>275</v>
      </c>
      <c r="C542" s="37" t="s">
        <v>250</v>
      </c>
      <c r="D542" s="40">
        <v>484.8</v>
      </c>
      <c r="E542" s="38" t="s">
        <v>261</v>
      </c>
      <c r="F542" s="37" t="s">
        <v>5</v>
      </c>
      <c r="G542" s="37" t="s">
        <v>225</v>
      </c>
      <c r="H542" s="37" t="s">
        <v>416</v>
      </c>
    </row>
    <row r="543" spans="1:8" ht="20.100000000000001" customHeight="1" x14ac:dyDescent="0.25">
      <c r="A543" s="38">
        <f t="shared" si="8"/>
        <v>110</v>
      </c>
      <c r="B543" s="37" t="s">
        <v>275</v>
      </c>
      <c r="C543" s="37" t="s">
        <v>250</v>
      </c>
      <c r="D543" s="40">
        <v>484.8</v>
      </c>
      <c r="E543" s="38" t="s">
        <v>261</v>
      </c>
      <c r="F543" s="37" t="s">
        <v>5</v>
      </c>
      <c r="G543" s="37" t="s">
        <v>225</v>
      </c>
      <c r="H543" s="37" t="s">
        <v>416</v>
      </c>
    </row>
    <row r="544" spans="1:8" ht="20.100000000000001" customHeight="1" x14ac:dyDescent="0.25">
      <c r="A544" s="38">
        <f t="shared" si="8"/>
        <v>111</v>
      </c>
      <c r="B544" s="37" t="s">
        <v>275</v>
      </c>
      <c r="C544" s="37" t="s">
        <v>250</v>
      </c>
      <c r="D544" s="40">
        <v>484.8</v>
      </c>
      <c r="E544" s="38" t="s">
        <v>261</v>
      </c>
      <c r="F544" s="37" t="s">
        <v>5</v>
      </c>
      <c r="G544" s="37" t="s">
        <v>225</v>
      </c>
      <c r="H544" s="37" t="s">
        <v>416</v>
      </c>
    </row>
    <row r="545" spans="1:8" ht="20.100000000000001" customHeight="1" x14ac:dyDescent="0.25">
      <c r="A545" s="38">
        <f t="shared" si="8"/>
        <v>112</v>
      </c>
      <c r="B545" s="37" t="s">
        <v>275</v>
      </c>
      <c r="C545" s="37" t="s">
        <v>250</v>
      </c>
      <c r="D545" s="40">
        <v>484.8</v>
      </c>
      <c r="E545" s="38" t="s">
        <v>261</v>
      </c>
      <c r="F545" s="37" t="s">
        <v>5</v>
      </c>
      <c r="G545" s="37" t="s">
        <v>225</v>
      </c>
      <c r="H545" s="37" t="s">
        <v>416</v>
      </c>
    </row>
    <row r="546" spans="1:8" ht="20.100000000000001" customHeight="1" x14ac:dyDescent="0.25">
      <c r="A546" s="38">
        <f t="shared" si="8"/>
        <v>113</v>
      </c>
      <c r="B546" s="37" t="s">
        <v>275</v>
      </c>
      <c r="C546" s="37" t="s">
        <v>250</v>
      </c>
      <c r="D546" s="40">
        <v>484.8</v>
      </c>
      <c r="E546" s="38" t="s">
        <v>261</v>
      </c>
      <c r="F546" s="37" t="s">
        <v>5</v>
      </c>
      <c r="G546" s="37" t="s">
        <v>225</v>
      </c>
      <c r="H546" s="37" t="s">
        <v>416</v>
      </c>
    </row>
    <row r="547" spans="1:8" ht="20.100000000000001" customHeight="1" x14ac:dyDescent="0.25">
      <c r="A547" s="38">
        <f t="shared" si="8"/>
        <v>114</v>
      </c>
      <c r="B547" s="37" t="s">
        <v>275</v>
      </c>
      <c r="C547" s="37" t="s">
        <v>250</v>
      </c>
      <c r="D547" s="40">
        <v>484.8</v>
      </c>
      <c r="E547" s="38" t="s">
        <v>261</v>
      </c>
      <c r="F547" s="37" t="s">
        <v>5</v>
      </c>
      <c r="G547" s="37" t="s">
        <v>225</v>
      </c>
      <c r="H547" s="37" t="s">
        <v>416</v>
      </c>
    </row>
    <row r="548" spans="1:8" ht="20.100000000000001" customHeight="1" x14ac:dyDescent="0.25">
      <c r="A548" s="38">
        <f t="shared" si="8"/>
        <v>115</v>
      </c>
      <c r="B548" s="37" t="s">
        <v>275</v>
      </c>
      <c r="C548" s="37" t="s">
        <v>250</v>
      </c>
      <c r="D548" s="40">
        <v>484.8</v>
      </c>
      <c r="E548" s="38" t="s">
        <v>261</v>
      </c>
      <c r="F548" s="37" t="s">
        <v>5</v>
      </c>
      <c r="G548" s="37" t="s">
        <v>225</v>
      </c>
      <c r="H548" s="37" t="s">
        <v>416</v>
      </c>
    </row>
    <row r="549" spans="1:8" ht="20.100000000000001" customHeight="1" x14ac:dyDescent="0.25">
      <c r="A549" s="38">
        <f t="shared" si="8"/>
        <v>116</v>
      </c>
      <c r="B549" s="37" t="s">
        <v>275</v>
      </c>
      <c r="C549" s="37" t="s">
        <v>250</v>
      </c>
      <c r="D549" s="40">
        <v>484.8</v>
      </c>
      <c r="E549" s="38" t="s">
        <v>261</v>
      </c>
      <c r="F549" s="37" t="s">
        <v>5</v>
      </c>
      <c r="G549" s="37" t="s">
        <v>225</v>
      </c>
      <c r="H549" s="37" t="s">
        <v>416</v>
      </c>
    </row>
    <row r="550" spans="1:8" ht="20.100000000000001" customHeight="1" x14ac:dyDescent="0.25">
      <c r="A550" s="38">
        <f t="shared" si="8"/>
        <v>117</v>
      </c>
      <c r="B550" s="37" t="s">
        <v>275</v>
      </c>
      <c r="C550" s="37" t="s">
        <v>250</v>
      </c>
      <c r="D550" s="40">
        <v>484.8</v>
      </c>
      <c r="E550" s="38" t="s">
        <v>261</v>
      </c>
      <c r="F550" s="37" t="s">
        <v>5</v>
      </c>
      <c r="G550" s="37" t="s">
        <v>225</v>
      </c>
      <c r="H550" s="37" t="s">
        <v>416</v>
      </c>
    </row>
    <row r="551" spans="1:8" ht="20.100000000000001" customHeight="1" x14ac:dyDescent="0.25">
      <c r="A551" s="38">
        <f t="shared" si="8"/>
        <v>118</v>
      </c>
      <c r="B551" s="37" t="s">
        <v>275</v>
      </c>
      <c r="C551" s="37" t="s">
        <v>250</v>
      </c>
      <c r="D551" s="40">
        <v>484.8</v>
      </c>
      <c r="E551" s="38" t="s">
        <v>261</v>
      </c>
      <c r="F551" s="37" t="s">
        <v>5</v>
      </c>
      <c r="G551" s="37" t="s">
        <v>225</v>
      </c>
      <c r="H551" s="37" t="s">
        <v>416</v>
      </c>
    </row>
    <row r="552" spans="1:8" ht="20.100000000000001" customHeight="1" x14ac:dyDescent="0.25">
      <c r="A552" s="38">
        <f t="shared" si="8"/>
        <v>119</v>
      </c>
      <c r="B552" s="37" t="s">
        <v>276</v>
      </c>
      <c r="C552" s="37" t="s">
        <v>228</v>
      </c>
      <c r="D552" s="40">
        <v>480</v>
      </c>
      <c r="E552" s="38" t="s">
        <v>261</v>
      </c>
      <c r="F552" s="37" t="s">
        <v>5</v>
      </c>
      <c r="G552" s="37" t="s">
        <v>225</v>
      </c>
      <c r="H552" s="37" t="s">
        <v>416</v>
      </c>
    </row>
    <row r="553" spans="1:8" ht="20.100000000000001" customHeight="1" x14ac:dyDescent="0.25">
      <c r="A553" s="38">
        <f t="shared" si="8"/>
        <v>120</v>
      </c>
      <c r="B553" s="37" t="s">
        <v>276</v>
      </c>
      <c r="C553" s="37" t="s">
        <v>228</v>
      </c>
      <c r="D553" s="40">
        <v>480</v>
      </c>
      <c r="E553" s="38" t="s">
        <v>261</v>
      </c>
      <c r="F553" s="37" t="s">
        <v>5</v>
      </c>
      <c r="G553" s="37" t="s">
        <v>225</v>
      </c>
      <c r="H553" s="37" t="s">
        <v>416</v>
      </c>
    </row>
    <row r="554" spans="1:8" ht="20.100000000000001" customHeight="1" x14ac:dyDescent="0.25">
      <c r="A554" s="38"/>
      <c r="B554" s="37"/>
      <c r="C554" s="37"/>
      <c r="D554" s="40"/>
      <c r="E554" s="38"/>
      <c r="F554" s="37"/>
      <c r="G554" s="37"/>
      <c r="H554" s="37"/>
    </row>
    <row r="555" spans="1:8" ht="20.100000000000001" customHeight="1" x14ac:dyDescent="0.25">
      <c r="A555" s="38">
        <v>1</v>
      </c>
      <c r="B555" s="37" t="s">
        <v>89</v>
      </c>
      <c r="C555" s="37" t="s">
        <v>407</v>
      </c>
      <c r="D555" s="40">
        <v>3200</v>
      </c>
      <c r="E555" s="37" t="s">
        <v>6</v>
      </c>
      <c r="F555" s="37" t="s">
        <v>5</v>
      </c>
      <c r="G555" s="37" t="s">
        <v>294</v>
      </c>
      <c r="H555" s="37" t="s">
        <v>351</v>
      </c>
    </row>
    <row r="556" spans="1:8" ht="20.100000000000001" customHeight="1" x14ac:dyDescent="0.25">
      <c r="A556" s="38">
        <f>A555+1</f>
        <v>2</v>
      </c>
      <c r="B556" s="37" t="s">
        <v>51</v>
      </c>
      <c r="C556" s="37" t="s">
        <v>295</v>
      </c>
      <c r="D556" s="40">
        <v>1904</v>
      </c>
      <c r="E556" s="37" t="s">
        <v>6</v>
      </c>
      <c r="F556" s="37" t="s">
        <v>5</v>
      </c>
      <c r="G556" s="37" t="s">
        <v>294</v>
      </c>
      <c r="H556" s="37" t="s">
        <v>351</v>
      </c>
    </row>
    <row r="557" spans="1:8" ht="20.100000000000001" customHeight="1" x14ac:dyDescent="0.25">
      <c r="A557" s="38">
        <f t="shared" ref="A557:A620" si="9">A556+1</f>
        <v>3</v>
      </c>
      <c r="B557" s="37" t="s">
        <v>51</v>
      </c>
      <c r="C557" s="37" t="s">
        <v>297</v>
      </c>
      <c r="D557" s="40">
        <v>1900</v>
      </c>
      <c r="E557" s="37" t="s">
        <v>6</v>
      </c>
      <c r="F557" s="37" t="s">
        <v>5</v>
      </c>
      <c r="G557" s="37" t="s">
        <v>294</v>
      </c>
      <c r="H557" s="37" t="s">
        <v>351</v>
      </c>
    </row>
    <row r="558" spans="1:8" ht="20.100000000000001" customHeight="1" x14ac:dyDescent="0.25">
      <c r="A558" s="38">
        <f t="shared" si="9"/>
        <v>4</v>
      </c>
      <c r="B558" s="37" t="s">
        <v>51</v>
      </c>
      <c r="C558" s="37" t="s">
        <v>296</v>
      </c>
      <c r="D558" s="40">
        <v>1900</v>
      </c>
      <c r="E558" s="37" t="s">
        <v>6</v>
      </c>
      <c r="F558" s="37" t="s">
        <v>5</v>
      </c>
      <c r="G558" s="37" t="s">
        <v>294</v>
      </c>
      <c r="H558" s="37" t="s">
        <v>351</v>
      </c>
    </row>
    <row r="559" spans="1:8" ht="20.100000000000001" customHeight="1" x14ac:dyDescent="0.25">
      <c r="A559" s="38">
        <f t="shared" si="9"/>
        <v>5</v>
      </c>
      <c r="B559" s="37" t="s">
        <v>26</v>
      </c>
      <c r="C559" s="37" t="s">
        <v>298</v>
      </c>
      <c r="D559" s="40">
        <v>1793.36</v>
      </c>
      <c r="E559" s="37" t="s">
        <v>6</v>
      </c>
      <c r="F559" s="37" t="s">
        <v>5</v>
      </c>
      <c r="G559" s="37" t="s">
        <v>294</v>
      </c>
      <c r="H559" s="37" t="s">
        <v>351</v>
      </c>
    </row>
    <row r="560" spans="1:8" ht="20.100000000000001" customHeight="1" x14ac:dyDescent="0.25">
      <c r="A560" s="38">
        <f t="shared" si="9"/>
        <v>6</v>
      </c>
      <c r="B560" s="37" t="s">
        <v>51</v>
      </c>
      <c r="C560" s="37" t="s">
        <v>408</v>
      </c>
      <c r="D560" s="40">
        <v>1650</v>
      </c>
      <c r="E560" s="37" t="s">
        <v>6</v>
      </c>
      <c r="F560" s="37" t="s">
        <v>5</v>
      </c>
      <c r="G560" s="37" t="s">
        <v>294</v>
      </c>
      <c r="H560" s="37" t="s">
        <v>351</v>
      </c>
    </row>
    <row r="561" spans="1:8" ht="20.100000000000001" customHeight="1" x14ac:dyDescent="0.25">
      <c r="A561" s="38">
        <f t="shared" si="9"/>
        <v>7</v>
      </c>
      <c r="B561" s="37" t="s">
        <v>14</v>
      </c>
      <c r="C561" s="37" t="s">
        <v>35</v>
      </c>
      <c r="D561" s="40">
        <v>1608.96</v>
      </c>
      <c r="E561" s="37" t="s">
        <v>6</v>
      </c>
      <c r="F561" s="37" t="s">
        <v>5</v>
      </c>
      <c r="G561" s="37" t="s">
        <v>294</v>
      </c>
      <c r="H561" s="37" t="s">
        <v>351</v>
      </c>
    </row>
    <row r="562" spans="1:8" ht="20.100000000000001" customHeight="1" x14ac:dyDescent="0.25">
      <c r="A562" s="38">
        <f t="shared" si="9"/>
        <v>8</v>
      </c>
      <c r="B562" s="37" t="s">
        <v>26</v>
      </c>
      <c r="C562" s="37" t="s">
        <v>299</v>
      </c>
      <c r="D562" s="40">
        <v>1551.68</v>
      </c>
      <c r="E562" s="37" t="s">
        <v>6</v>
      </c>
      <c r="F562" s="37" t="s">
        <v>5</v>
      </c>
      <c r="G562" s="37" t="s">
        <v>294</v>
      </c>
      <c r="H562" s="37" t="s">
        <v>351</v>
      </c>
    </row>
    <row r="563" spans="1:8" ht="20.100000000000001" customHeight="1" x14ac:dyDescent="0.25">
      <c r="A563" s="38">
        <f t="shared" si="9"/>
        <v>9</v>
      </c>
      <c r="B563" s="37" t="s">
        <v>14</v>
      </c>
      <c r="C563" s="37" t="s">
        <v>300</v>
      </c>
      <c r="D563" s="40">
        <v>1521.07</v>
      </c>
      <c r="E563" s="37" t="s">
        <v>6</v>
      </c>
      <c r="F563" s="37" t="s">
        <v>5</v>
      </c>
      <c r="G563" s="37" t="s">
        <v>294</v>
      </c>
      <c r="H563" s="37" t="s">
        <v>351</v>
      </c>
    </row>
    <row r="564" spans="1:8" ht="20.100000000000001" customHeight="1" x14ac:dyDescent="0.25">
      <c r="A564" s="38">
        <f t="shared" si="9"/>
        <v>10</v>
      </c>
      <c r="B564" s="37" t="s">
        <v>14</v>
      </c>
      <c r="C564" s="37" t="s">
        <v>301</v>
      </c>
      <c r="D564" s="40">
        <v>1396.51</v>
      </c>
      <c r="E564" s="37" t="s">
        <v>6</v>
      </c>
      <c r="F564" s="37" t="s">
        <v>5</v>
      </c>
      <c r="G564" s="37" t="s">
        <v>294</v>
      </c>
      <c r="H564" s="37" t="s">
        <v>351</v>
      </c>
    </row>
    <row r="565" spans="1:8" ht="20.100000000000001" customHeight="1" x14ac:dyDescent="0.25">
      <c r="A565" s="38">
        <f t="shared" si="9"/>
        <v>11</v>
      </c>
      <c r="B565" s="37" t="s">
        <v>26</v>
      </c>
      <c r="C565" s="37" t="s">
        <v>302</v>
      </c>
      <c r="D565" s="40">
        <v>1357.63</v>
      </c>
      <c r="E565" s="37" t="s">
        <v>6</v>
      </c>
      <c r="F565" s="37" t="s">
        <v>5</v>
      </c>
      <c r="G565" s="37" t="s">
        <v>294</v>
      </c>
      <c r="H565" s="37" t="s">
        <v>351</v>
      </c>
    </row>
    <row r="566" spans="1:8" ht="20.100000000000001" customHeight="1" x14ac:dyDescent="0.25">
      <c r="A566" s="38">
        <f t="shared" si="9"/>
        <v>12</v>
      </c>
      <c r="B566" s="37" t="s">
        <v>26</v>
      </c>
      <c r="C566" s="37" t="s">
        <v>106</v>
      </c>
      <c r="D566" s="40">
        <v>1330.78</v>
      </c>
      <c r="E566" s="37" t="s">
        <v>6</v>
      </c>
      <c r="F566" s="37" t="s">
        <v>5</v>
      </c>
      <c r="G566" s="37" t="s">
        <v>294</v>
      </c>
      <c r="H566" s="37" t="s">
        <v>351</v>
      </c>
    </row>
    <row r="567" spans="1:8" ht="20.100000000000001" customHeight="1" x14ac:dyDescent="0.25">
      <c r="A567" s="38">
        <f t="shared" si="9"/>
        <v>13</v>
      </c>
      <c r="B567" s="37" t="s">
        <v>14</v>
      </c>
      <c r="C567" s="37" t="s">
        <v>303</v>
      </c>
      <c r="D567" s="40">
        <v>1325.28</v>
      </c>
      <c r="E567" s="37" t="s">
        <v>6</v>
      </c>
      <c r="F567" s="37" t="s">
        <v>5</v>
      </c>
      <c r="G567" s="37" t="s">
        <v>294</v>
      </c>
      <c r="H567" s="37" t="s">
        <v>351</v>
      </c>
    </row>
    <row r="568" spans="1:8" ht="20.100000000000001" customHeight="1" x14ac:dyDescent="0.25">
      <c r="A568" s="38">
        <f t="shared" si="9"/>
        <v>14</v>
      </c>
      <c r="B568" s="37" t="s">
        <v>14</v>
      </c>
      <c r="C568" s="37" t="s">
        <v>300</v>
      </c>
      <c r="D568" s="40">
        <v>1325.28</v>
      </c>
      <c r="E568" s="37" t="s">
        <v>6</v>
      </c>
      <c r="F568" s="37" t="s">
        <v>5</v>
      </c>
      <c r="G568" s="37" t="s">
        <v>294</v>
      </c>
      <c r="H568" s="37" t="s">
        <v>351</v>
      </c>
    </row>
    <row r="569" spans="1:8" ht="20.100000000000001" customHeight="1" x14ac:dyDescent="0.25">
      <c r="A569" s="38">
        <f t="shared" si="9"/>
        <v>15</v>
      </c>
      <c r="B569" s="37" t="s">
        <v>14</v>
      </c>
      <c r="C569" s="37" t="s">
        <v>304</v>
      </c>
      <c r="D569" s="40">
        <v>1325.28</v>
      </c>
      <c r="E569" s="37" t="s">
        <v>6</v>
      </c>
      <c r="F569" s="37" t="s">
        <v>5</v>
      </c>
      <c r="G569" s="37" t="s">
        <v>294</v>
      </c>
      <c r="H569" s="37" t="s">
        <v>351</v>
      </c>
    </row>
    <row r="570" spans="1:8" ht="20.100000000000001" customHeight="1" x14ac:dyDescent="0.25">
      <c r="A570" s="38">
        <f t="shared" si="9"/>
        <v>16</v>
      </c>
      <c r="B570" s="37" t="s">
        <v>26</v>
      </c>
      <c r="C570" s="37" t="s">
        <v>305</v>
      </c>
      <c r="D570" s="40">
        <v>1282.18</v>
      </c>
      <c r="E570" s="37" t="s">
        <v>6</v>
      </c>
      <c r="F570" s="37" t="s">
        <v>5</v>
      </c>
      <c r="G570" s="37" t="s">
        <v>294</v>
      </c>
      <c r="H570" s="37" t="s">
        <v>351</v>
      </c>
    </row>
    <row r="571" spans="1:8" ht="20.100000000000001" customHeight="1" x14ac:dyDescent="0.25">
      <c r="A571" s="38">
        <f t="shared" si="9"/>
        <v>17</v>
      </c>
      <c r="B571" s="37" t="s">
        <v>26</v>
      </c>
      <c r="C571" s="37" t="s">
        <v>306</v>
      </c>
      <c r="D571" s="40">
        <v>1266.1099999999999</v>
      </c>
      <c r="E571" s="37" t="s">
        <v>6</v>
      </c>
      <c r="F571" s="37" t="s">
        <v>5</v>
      </c>
      <c r="G571" s="37" t="s">
        <v>294</v>
      </c>
      <c r="H571" s="37" t="s">
        <v>351</v>
      </c>
    </row>
    <row r="572" spans="1:8" ht="20.100000000000001" customHeight="1" x14ac:dyDescent="0.25">
      <c r="A572" s="38">
        <f t="shared" si="9"/>
        <v>18</v>
      </c>
      <c r="B572" s="37" t="s">
        <v>26</v>
      </c>
      <c r="C572" s="37" t="s">
        <v>409</v>
      </c>
      <c r="D572" s="40">
        <v>1258.42</v>
      </c>
      <c r="E572" s="37" t="s">
        <v>6</v>
      </c>
      <c r="F572" s="37" t="s">
        <v>5</v>
      </c>
      <c r="G572" s="37" t="s">
        <v>294</v>
      </c>
      <c r="H572" s="37" t="s">
        <v>351</v>
      </c>
    </row>
    <row r="573" spans="1:8" ht="20.100000000000001" customHeight="1" x14ac:dyDescent="0.25">
      <c r="A573" s="38">
        <f t="shared" si="9"/>
        <v>19</v>
      </c>
      <c r="B573" s="37" t="s">
        <v>26</v>
      </c>
      <c r="C573" s="37" t="s">
        <v>308</v>
      </c>
      <c r="D573" s="40">
        <v>1247.75</v>
      </c>
      <c r="E573" s="37" t="s">
        <v>6</v>
      </c>
      <c r="F573" s="37" t="s">
        <v>5</v>
      </c>
      <c r="G573" s="37" t="s">
        <v>294</v>
      </c>
      <c r="H573" s="37" t="s">
        <v>351</v>
      </c>
    </row>
    <row r="574" spans="1:8" ht="20.100000000000001" customHeight="1" x14ac:dyDescent="0.25">
      <c r="A574" s="38">
        <f t="shared" si="9"/>
        <v>20</v>
      </c>
      <c r="B574" s="37" t="s">
        <v>26</v>
      </c>
      <c r="C574" s="37" t="s">
        <v>309</v>
      </c>
      <c r="D574" s="40">
        <v>1216.4000000000001</v>
      </c>
      <c r="E574" s="37" t="s">
        <v>6</v>
      </c>
      <c r="F574" s="37" t="s">
        <v>5</v>
      </c>
      <c r="G574" s="37" t="s">
        <v>294</v>
      </c>
      <c r="H574" s="37" t="s">
        <v>351</v>
      </c>
    </row>
    <row r="575" spans="1:8" ht="20.100000000000001" customHeight="1" x14ac:dyDescent="0.25">
      <c r="A575" s="38">
        <f t="shared" si="9"/>
        <v>21</v>
      </c>
      <c r="B575" s="37" t="s">
        <v>26</v>
      </c>
      <c r="C575" s="37" t="s">
        <v>310</v>
      </c>
      <c r="D575" s="40">
        <v>1213.6300000000001</v>
      </c>
      <c r="E575" s="37" t="s">
        <v>6</v>
      </c>
      <c r="F575" s="37" t="s">
        <v>5</v>
      </c>
      <c r="G575" s="37" t="s">
        <v>294</v>
      </c>
      <c r="H575" s="37" t="s">
        <v>351</v>
      </c>
    </row>
    <row r="576" spans="1:8" ht="20.100000000000001" customHeight="1" x14ac:dyDescent="0.25">
      <c r="A576" s="38">
        <f t="shared" si="9"/>
        <v>22</v>
      </c>
      <c r="B576" s="37" t="s">
        <v>14</v>
      </c>
      <c r="C576" s="37" t="s">
        <v>311</v>
      </c>
      <c r="D576" s="40">
        <v>1205.03</v>
      </c>
      <c r="E576" s="37" t="s">
        <v>6</v>
      </c>
      <c r="F576" s="37" t="s">
        <v>5</v>
      </c>
      <c r="G576" s="37" t="s">
        <v>294</v>
      </c>
      <c r="H576" s="37" t="s">
        <v>351</v>
      </c>
    </row>
    <row r="577" spans="1:8" ht="20.100000000000001" customHeight="1" x14ac:dyDescent="0.25">
      <c r="A577" s="38">
        <f t="shared" si="9"/>
        <v>23</v>
      </c>
      <c r="B577" s="37" t="s">
        <v>26</v>
      </c>
      <c r="C577" s="37" t="s">
        <v>312</v>
      </c>
      <c r="D577" s="40">
        <v>1194.71</v>
      </c>
      <c r="E577" s="37" t="s">
        <v>6</v>
      </c>
      <c r="F577" s="37" t="s">
        <v>5</v>
      </c>
      <c r="G577" s="37" t="s">
        <v>294</v>
      </c>
      <c r="H577" s="37" t="s">
        <v>351</v>
      </c>
    </row>
    <row r="578" spans="1:8" ht="20.100000000000001" customHeight="1" x14ac:dyDescent="0.25">
      <c r="A578" s="38">
        <f t="shared" si="9"/>
        <v>24</v>
      </c>
      <c r="B578" s="37" t="s">
        <v>14</v>
      </c>
      <c r="C578" s="37" t="s">
        <v>54</v>
      </c>
      <c r="D578" s="40">
        <v>1193.51</v>
      </c>
      <c r="E578" s="37" t="s">
        <v>6</v>
      </c>
      <c r="F578" s="37" t="s">
        <v>5</v>
      </c>
      <c r="G578" s="37" t="s">
        <v>294</v>
      </c>
      <c r="H578" s="37" t="s">
        <v>351</v>
      </c>
    </row>
    <row r="579" spans="1:8" ht="20.100000000000001" customHeight="1" x14ac:dyDescent="0.25">
      <c r="A579" s="38">
        <f t="shared" si="9"/>
        <v>25</v>
      </c>
      <c r="B579" s="37" t="s">
        <v>26</v>
      </c>
      <c r="C579" s="37" t="s">
        <v>313</v>
      </c>
      <c r="D579" s="40">
        <v>1184.4100000000001</v>
      </c>
      <c r="E579" s="37" t="s">
        <v>6</v>
      </c>
      <c r="F579" s="37" t="s">
        <v>5</v>
      </c>
      <c r="G579" s="37" t="s">
        <v>294</v>
      </c>
      <c r="H579" s="37" t="s">
        <v>351</v>
      </c>
    </row>
    <row r="580" spans="1:8" ht="20.100000000000001" customHeight="1" x14ac:dyDescent="0.25">
      <c r="A580" s="38">
        <f t="shared" si="9"/>
        <v>26</v>
      </c>
      <c r="B580" s="37" t="s">
        <v>14</v>
      </c>
      <c r="C580" s="37" t="s">
        <v>311</v>
      </c>
      <c r="D580" s="40">
        <v>1182.6400000000001</v>
      </c>
      <c r="E580" s="37" t="s">
        <v>6</v>
      </c>
      <c r="F580" s="37" t="s">
        <v>5</v>
      </c>
      <c r="G580" s="37" t="s">
        <v>294</v>
      </c>
      <c r="H580" s="37" t="s">
        <v>351</v>
      </c>
    </row>
    <row r="581" spans="1:8" ht="20.100000000000001" customHeight="1" x14ac:dyDescent="0.25">
      <c r="A581" s="38">
        <f t="shared" si="9"/>
        <v>27</v>
      </c>
      <c r="B581" s="37" t="s">
        <v>14</v>
      </c>
      <c r="C581" s="37" t="s">
        <v>314</v>
      </c>
      <c r="D581" s="40">
        <v>1178.8699999999999</v>
      </c>
      <c r="E581" s="37" t="s">
        <v>6</v>
      </c>
      <c r="F581" s="37" t="s">
        <v>5</v>
      </c>
      <c r="G581" s="37" t="s">
        <v>294</v>
      </c>
      <c r="H581" s="37" t="s">
        <v>351</v>
      </c>
    </row>
    <row r="582" spans="1:8" ht="20.100000000000001" customHeight="1" x14ac:dyDescent="0.25">
      <c r="A582" s="38">
        <f t="shared" si="9"/>
        <v>28</v>
      </c>
      <c r="B582" s="37" t="s">
        <v>14</v>
      </c>
      <c r="C582" s="37" t="s">
        <v>300</v>
      </c>
      <c r="D582" s="40">
        <v>1166.6500000000001</v>
      </c>
      <c r="E582" s="37" t="s">
        <v>6</v>
      </c>
      <c r="F582" s="37" t="s">
        <v>5</v>
      </c>
      <c r="G582" s="37" t="s">
        <v>294</v>
      </c>
      <c r="H582" s="37" t="s">
        <v>351</v>
      </c>
    </row>
    <row r="583" spans="1:8" ht="20.100000000000001" customHeight="1" x14ac:dyDescent="0.25">
      <c r="A583" s="38">
        <f t="shared" si="9"/>
        <v>29</v>
      </c>
      <c r="B583" s="37" t="s">
        <v>14</v>
      </c>
      <c r="C583" s="37" t="s">
        <v>317</v>
      </c>
      <c r="D583" s="40">
        <v>1155.97</v>
      </c>
      <c r="E583" s="37" t="s">
        <v>6</v>
      </c>
      <c r="F583" s="37" t="s">
        <v>5</v>
      </c>
      <c r="G583" s="37" t="s">
        <v>294</v>
      </c>
      <c r="H583" s="37" t="s">
        <v>351</v>
      </c>
    </row>
    <row r="584" spans="1:8" ht="20.100000000000001" customHeight="1" x14ac:dyDescent="0.25">
      <c r="A584" s="38">
        <f t="shared" si="9"/>
        <v>30</v>
      </c>
      <c r="B584" s="37" t="s">
        <v>14</v>
      </c>
      <c r="C584" s="37" t="s">
        <v>315</v>
      </c>
      <c r="D584" s="40">
        <v>1155.97</v>
      </c>
      <c r="E584" s="37" t="s">
        <v>6</v>
      </c>
      <c r="F584" s="37" t="s">
        <v>5</v>
      </c>
      <c r="G584" s="37" t="s">
        <v>294</v>
      </c>
      <c r="H584" s="37" t="s">
        <v>351</v>
      </c>
    </row>
    <row r="585" spans="1:8" ht="20.100000000000001" customHeight="1" x14ac:dyDescent="0.25">
      <c r="A585" s="38">
        <f t="shared" si="9"/>
        <v>31</v>
      </c>
      <c r="B585" s="37" t="s">
        <v>14</v>
      </c>
      <c r="C585" s="37" t="s">
        <v>315</v>
      </c>
      <c r="D585" s="40">
        <v>1155.97</v>
      </c>
      <c r="E585" s="37" t="s">
        <v>6</v>
      </c>
      <c r="F585" s="37" t="s">
        <v>5</v>
      </c>
      <c r="G585" s="37" t="s">
        <v>294</v>
      </c>
      <c r="H585" s="37" t="s">
        <v>351</v>
      </c>
    </row>
    <row r="586" spans="1:8" ht="20.100000000000001" customHeight="1" x14ac:dyDescent="0.25">
      <c r="A586" s="38">
        <f t="shared" si="9"/>
        <v>32</v>
      </c>
      <c r="B586" s="37" t="s">
        <v>14</v>
      </c>
      <c r="C586" s="37" t="s">
        <v>318</v>
      </c>
      <c r="D586" s="40">
        <v>963.31</v>
      </c>
      <c r="E586" s="37" t="s">
        <v>6</v>
      </c>
      <c r="F586" s="37" t="s">
        <v>5</v>
      </c>
      <c r="G586" s="37" t="s">
        <v>294</v>
      </c>
      <c r="H586" s="37" t="s">
        <v>351</v>
      </c>
    </row>
    <row r="587" spans="1:8" ht="20.100000000000001" customHeight="1" x14ac:dyDescent="0.25">
      <c r="A587" s="38">
        <f t="shared" si="9"/>
        <v>33</v>
      </c>
      <c r="B587" s="37" t="s">
        <v>14</v>
      </c>
      <c r="C587" s="37" t="s">
        <v>300</v>
      </c>
      <c r="D587" s="40">
        <v>1155.97</v>
      </c>
      <c r="E587" s="37" t="s">
        <v>6</v>
      </c>
      <c r="F587" s="37" t="s">
        <v>5</v>
      </c>
      <c r="G587" s="37" t="s">
        <v>294</v>
      </c>
      <c r="H587" s="37" t="s">
        <v>351</v>
      </c>
    </row>
    <row r="588" spans="1:8" ht="20.100000000000001" customHeight="1" x14ac:dyDescent="0.25">
      <c r="A588" s="38">
        <f t="shared" si="9"/>
        <v>34</v>
      </c>
      <c r="B588" s="37" t="s">
        <v>14</v>
      </c>
      <c r="C588" s="37" t="s">
        <v>316</v>
      </c>
      <c r="D588" s="40">
        <v>1155.97</v>
      </c>
      <c r="E588" s="37" t="s">
        <v>6</v>
      </c>
      <c r="F588" s="37" t="s">
        <v>5</v>
      </c>
      <c r="G588" s="37" t="s">
        <v>294</v>
      </c>
      <c r="H588" s="37" t="s">
        <v>351</v>
      </c>
    </row>
    <row r="589" spans="1:8" ht="20.100000000000001" customHeight="1" x14ac:dyDescent="0.25">
      <c r="A589" s="38">
        <f t="shared" si="9"/>
        <v>35</v>
      </c>
      <c r="B589" s="37" t="s">
        <v>14</v>
      </c>
      <c r="C589" s="37" t="s">
        <v>319</v>
      </c>
      <c r="D589" s="40">
        <v>1153.74</v>
      </c>
      <c r="E589" s="37" t="s">
        <v>6</v>
      </c>
      <c r="F589" s="37" t="s">
        <v>5</v>
      </c>
      <c r="G589" s="37" t="s">
        <v>294</v>
      </c>
      <c r="H589" s="37" t="s">
        <v>351</v>
      </c>
    </row>
    <row r="590" spans="1:8" ht="20.100000000000001" customHeight="1" x14ac:dyDescent="0.25">
      <c r="A590" s="38">
        <f t="shared" si="9"/>
        <v>36</v>
      </c>
      <c r="B590" s="37" t="s">
        <v>14</v>
      </c>
      <c r="C590" s="37" t="s">
        <v>320</v>
      </c>
      <c r="D590" s="40">
        <v>1137.3</v>
      </c>
      <c r="E590" s="37" t="s">
        <v>6</v>
      </c>
      <c r="F590" s="37" t="s">
        <v>5</v>
      </c>
      <c r="G590" s="37" t="s">
        <v>294</v>
      </c>
      <c r="H590" s="37" t="s">
        <v>351</v>
      </c>
    </row>
    <row r="591" spans="1:8" ht="20.100000000000001" customHeight="1" x14ac:dyDescent="0.25">
      <c r="A591" s="38">
        <f t="shared" si="9"/>
        <v>37</v>
      </c>
      <c r="B591" s="37" t="s">
        <v>14</v>
      </c>
      <c r="C591" s="37" t="s">
        <v>321</v>
      </c>
      <c r="D591" s="40">
        <v>1112.8599999999999</v>
      </c>
      <c r="E591" s="37" t="s">
        <v>6</v>
      </c>
      <c r="F591" s="37" t="s">
        <v>5</v>
      </c>
      <c r="G591" s="37" t="s">
        <v>294</v>
      </c>
      <c r="H591" s="37" t="s">
        <v>351</v>
      </c>
    </row>
    <row r="592" spans="1:8" ht="20.100000000000001" customHeight="1" x14ac:dyDescent="0.25">
      <c r="A592" s="38">
        <f t="shared" si="9"/>
        <v>38</v>
      </c>
      <c r="B592" s="37" t="s">
        <v>9</v>
      </c>
      <c r="C592" s="37" t="s">
        <v>320</v>
      </c>
      <c r="D592" s="40">
        <v>1103.1099999999999</v>
      </c>
      <c r="E592" s="37" t="s">
        <v>6</v>
      </c>
      <c r="F592" s="37" t="s">
        <v>5</v>
      </c>
      <c r="G592" s="37" t="s">
        <v>294</v>
      </c>
      <c r="H592" s="37" t="s">
        <v>351</v>
      </c>
    </row>
    <row r="593" spans="1:8" ht="20.100000000000001" customHeight="1" x14ac:dyDescent="0.25">
      <c r="A593" s="38">
        <f t="shared" si="9"/>
        <v>39</v>
      </c>
      <c r="B593" s="37" t="s">
        <v>9</v>
      </c>
      <c r="C593" s="37" t="s">
        <v>303</v>
      </c>
      <c r="D593" s="40">
        <v>1072.73</v>
      </c>
      <c r="E593" s="37" t="s">
        <v>6</v>
      </c>
      <c r="F593" s="37" t="s">
        <v>5</v>
      </c>
      <c r="G593" s="37" t="s">
        <v>294</v>
      </c>
      <c r="H593" s="37" t="s">
        <v>351</v>
      </c>
    </row>
    <row r="594" spans="1:8" ht="20.100000000000001" customHeight="1" x14ac:dyDescent="0.25">
      <c r="A594" s="38">
        <f t="shared" si="9"/>
        <v>40</v>
      </c>
      <c r="B594" s="37" t="s">
        <v>9</v>
      </c>
      <c r="C594" s="37" t="s">
        <v>39</v>
      </c>
      <c r="D594" s="40">
        <v>1055.23</v>
      </c>
      <c r="E594" s="37" t="s">
        <v>6</v>
      </c>
      <c r="F594" s="37" t="s">
        <v>5</v>
      </c>
      <c r="G594" s="37" t="s">
        <v>294</v>
      </c>
      <c r="H594" s="37" t="s">
        <v>351</v>
      </c>
    </row>
    <row r="595" spans="1:8" ht="20.100000000000001" customHeight="1" x14ac:dyDescent="0.25">
      <c r="A595" s="38">
        <f t="shared" si="9"/>
        <v>41</v>
      </c>
      <c r="B595" s="37" t="s">
        <v>9</v>
      </c>
      <c r="C595" s="37" t="s">
        <v>323</v>
      </c>
      <c r="D595" s="40">
        <v>1041.31</v>
      </c>
      <c r="E595" s="37" t="s">
        <v>6</v>
      </c>
      <c r="F595" s="37" t="s">
        <v>5</v>
      </c>
      <c r="G595" s="37" t="s">
        <v>294</v>
      </c>
      <c r="H595" s="37" t="s">
        <v>351</v>
      </c>
    </row>
    <row r="596" spans="1:8" ht="20.100000000000001" customHeight="1" x14ac:dyDescent="0.25">
      <c r="A596" s="38">
        <f t="shared" si="9"/>
        <v>42</v>
      </c>
      <c r="B596" s="37" t="s">
        <v>9</v>
      </c>
      <c r="C596" s="37" t="s">
        <v>322</v>
      </c>
      <c r="D596" s="40">
        <v>1044.8</v>
      </c>
      <c r="E596" s="37" t="s">
        <v>6</v>
      </c>
      <c r="F596" s="37" t="s">
        <v>5</v>
      </c>
      <c r="G596" s="37" t="s">
        <v>294</v>
      </c>
      <c r="H596" s="37" t="s">
        <v>351</v>
      </c>
    </row>
    <row r="597" spans="1:8" ht="20.100000000000001" customHeight="1" x14ac:dyDescent="0.25">
      <c r="A597" s="38">
        <f t="shared" si="9"/>
        <v>43</v>
      </c>
      <c r="B597" s="37" t="s">
        <v>9</v>
      </c>
      <c r="C597" s="37" t="s">
        <v>300</v>
      </c>
      <c r="D597" s="40">
        <v>1040.44</v>
      </c>
      <c r="E597" s="37" t="s">
        <v>6</v>
      </c>
      <c r="F597" s="37" t="s">
        <v>5</v>
      </c>
      <c r="G597" s="37" t="s">
        <v>294</v>
      </c>
      <c r="H597" s="37" t="s">
        <v>351</v>
      </c>
    </row>
    <row r="598" spans="1:8" ht="20.100000000000001" customHeight="1" x14ac:dyDescent="0.25">
      <c r="A598" s="38">
        <f t="shared" si="9"/>
        <v>44</v>
      </c>
      <c r="B598" s="37" t="s">
        <v>9</v>
      </c>
      <c r="C598" s="37" t="s">
        <v>321</v>
      </c>
      <c r="D598" s="40">
        <v>1040.44</v>
      </c>
      <c r="E598" s="37" t="s">
        <v>6</v>
      </c>
      <c r="F598" s="37" t="s">
        <v>5</v>
      </c>
      <c r="G598" s="37" t="s">
        <v>294</v>
      </c>
      <c r="H598" s="37" t="s">
        <v>351</v>
      </c>
    </row>
    <row r="599" spans="1:8" ht="20.100000000000001" customHeight="1" x14ac:dyDescent="0.25">
      <c r="A599" s="38">
        <f t="shared" si="9"/>
        <v>45</v>
      </c>
      <c r="B599" s="37" t="s">
        <v>9</v>
      </c>
      <c r="C599" s="37" t="s">
        <v>321</v>
      </c>
      <c r="D599" s="40">
        <v>1025.22</v>
      </c>
      <c r="E599" s="37" t="s">
        <v>6</v>
      </c>
      <c r="F599" s="37" t="s">
        <v>5</v>
      </c>
      <c r="G599" s="37" t="s">
        <v>294</v>
      </c>
      <c r="H599" s="37" t="s">
        <v>351</v>
      </c>
    </row>
    <row r="600" spans="1:8" ht="20.100000000000001" customHeight="1" x14ac:dyDescent="0.25">
      <c r="A600" s="38">
        <f t="shared" si="9"/>
        <v>46</v>
      </c>
      <c r="B600" s="37" t="s">
        <v>9</v>
      </c>
      <c r="C600" s="37" t="s">
        <v>35</v>
      </c>
      <c r="D600" s="40">
        <v>1021.17</v>
      </c>
      <c r="E600" s="37" t="s">
        <v>6</v>
      </c>
      <c r="F600" s="37" t="s">
        <v>5</v>
      </c>
      <c r="G600" s="37" t="s">
        <v>294</v>
      </c>
      <c r="H600" s="37" t="s">
        <v>351</v>
      </c>
    </row>
    <row r="601" spans="1:8" ht="20.100000000000001" customHeight="1" x14ac:dyDescent="0.25">
      <c r="A601" s="38">
        <f t="shared" si="9"/>
        <v>47</v>
      </c>
      <c r="B601" s="37" t="s">
        <v>9</v>
      </c>
      <c r="C601" s="37" t="s">
        <v>324</v>
      </c>
      <c r="D601" s="40">
        <v>1013.89</v>
      </c>
      <c r="E601" s="37" t="s">
        <v>6</v>
      </c>
      <c r="F601" s="37" t="s">
        <v>5</v>
      </c>
      <c r="G601" s="37" t="s">
        <v>294</v>
      </c>
      <c r="H601" s="37" t="s">
        <v>351</v>
      </c>
    </row>
    <row r="602" spans="1:8" ht="20.100000000000001" customHeight="1" x14ac:dyDescent="0.25">
      <c r="A602" s="38">
        <f t="shared" si="9"/>
        <v>48</v>
      </c>
      <c r="B602" s="37" t="s">
        <v>9</v>
      </c>
      <c r="C602" s="37" t="s">
        <v>321</v>
      </c>
      <c r="D602" s="40">
        <v>1013.18</v>
      </c>
      <c r="E602" s="37" t="s">
        <v>6</v>
      </c>
      <c r="F602" s="37" t="s">
        <v>5</v>
      </c>
      <c r="G602" s="37" t="s">
        <v>294</v>
      </c>
      <c r="H602" s="37" t="s">
        <v>351</v>
      </c>
    </row>
    <row r="603" spans="1:8" ht="20.100000000000001" customHeight="1" x14ac:dyDescent="0.25">
      <c r="A603" s="38">
        <f t="shared" si="9"/>
        <v>49</v>
      </c>
      <c r="B603" s="37" t="s">
        <v>9</v>
      </c>
      <c r="C603" s="37" t="s">
        <v>325</v>
      </c>
      <c r="D603" s="40">
        <v>1003.5</v>
      </c>
      <c r="E603" s="37" t="s">
        <v>6</v>
      </c>
      <c r="F603" s="37" t="s">
        <v>5</v>
      </c>
      <c r="G603" s="37" t="s">
        <v>294</v>
      </c>
      <c r="H603" s="37" t="s">
        <v>351</v>
      </c>
    </row>
    <row r="604" spans="1:8" ht="20.100000000000001" customHeight="1" x14ac:dyDescent="0.25">
      <c r="A604" s="38">
        <f t="shared" si="9"/>
        <v>50</v>
      </c>
      <c r="B604" s="37" t="s">
        <v>9</v>
      </c>
      <c r="C604" s="37" t="s">
        <v>321</v>
      </c>
      <c r="D604" s="40">
        <v>1001.67</v>
      </c>
      <c r="E604" s="37" t="s">
        <v>6</v>
      </c>
      <c r="F604" s="37" t="s">
        <v>5</v>
      </c>
      <c r="G604" s="37" t="s">
        <v>294</v>
      </c>
      <c r="H604" s="37" t="s">
        <v>351</v>
      </c>
    </row>
    <row r="605" spans="1:8" ht="20.100000000000001" customHeight="1" x14ac:dyDescent="0.25">
      <c r="A605" s="38">
        <f t="shared" si="9"/>
        <v>51</v>
      </c>
      <c r="B605" s="37" t="s">
        <v>9</v>
      </c>
      <c r="C605" s="37" t="s">
        <v>321</v>
      </c>
      <c r="D605" s="40">
        <v>996.35</v>
      </c>
      <c r="E605" s="37" t="s">
        <v>6</v>
      </c>
      <c r="F605" s="37" t="s">
        <v>5</v>
      </c>
      <c r="G605" s="37" t="s">
        <v>294</v>
      </c>
      <c r="H605" s="37" t="s">
        <v>351</v>
      </c>
    </row>
    <row r="606" spans="1:8" ht="20.100000000000001" customHeight="1" x14ac:dyDescent="0.25">
      <c r="A606" s="38">
        <f t="shared" si="9"/>
        <v>52</v>
      </c>
      <c r="B606" s="37" t="s">
        <v>9</v>
      </c>
      <c r="C606" s="37" t="s">
        <v>321</v>
      </c>
      <c r="D606" s="40">
        <v>996.35</v>
      </c>
      <c r="E606" s="37" t="s">
        <v>6</v>
      </c>
      <c r="F606" s="37" t="s">
        <v>5</v>
      </c>
      <c r="G606" s="37" t="s">
        <v>294</v>
      </c>
      <c r="H606" s="37" t="s">
        <v>351</v>
      </c>
    </row>
    <row r="607" spans="1:8" ht="20.100000000000001" customHeight="1" x14ac:dyDescent="0.25">
      <c r="A607" s="38">
        <f t="shared" si="9"/>
        <v>53</v>
      </c>
      <c r="B607" s="37" t="s">
        <v>9</v>
      </c>
      <c r="C607" s="37" t="s">
        <v>321</v>
      </c>
      <c r="D607" s="40">
        <v>996</v>
      </c>
      <c r="E607" s="37" t="s">
        <v>6</v>
      </c>
      <c r="F607" s="37" t="s">
        <v>5</v>
      </c>
      <c r="G607" s="37" t="s">
        <v>294</v>
      </c>
      <c r="H607" s="37" t="s">
        <v>351</v>
      </c>
    </row>
    <row r="608" spans="1:8" ht="20.100000000000001" customHeight="1" x14ac:dyDescent="0.25">
      <c r="A608" s="38">
        <f t="shared" si="9"/>
        <v>54</v>
      </c>
      <c r="B608" s="37" t="s">
        <v>9</v>
      </c>
      <c r="C608" s="37" t="s">
        <v>321</v>
      </c>
      <c r="D608" s="40">
        <v>981.09</v>
      </c>
      <c r="E608" s="37" t="s">
        <v>6</v>
      </c>
      <c r="F608" s="37" t="s">
        <v>5</v>
      </c>
      <c r="G608" s="37" t="s">
        <v>294</v>
      </c>
      <c r="H608" s="37" t="s">
        <v>351</v>
      </c>
    </row>
    <row r="609" spans="1:8" ht="20.100000000000001" customHeight="1" x14ac:dyDescent="0.25">
      <c r="A609" s="38">
        <f t="shared" si="9"/>
        <v>55</v>
      </c>
      <c r="B609" s="37" t="s">
        <v>14</v>
      </c>
      <c r="C609" s="37" t="s">
        <v>315</v>
      </c>
      <c r="D609" s="40">
        <v>834.28</v>
      </c>
      <c r="E609" s="37" t="s">
        <v>6</v>
      </c>
      <c r="F609" s="37" t="s">
        <v>5</v>
      </c>
      <c r="G609" s="37" t="s">
        <v>294</v>
      </c>
      <c r="H609" s="37" t="s">
        <v>351</v>
      </c>
    </row>
    <row r="610" spans="1:8" ht="20.100000000000001" customHeight="1" x14ac:dyDescent="0.25">
      <c r="A610" s="38">
        <f t="shared" si="9"/>
        <v>56</v>
      </c>
      <c r="B610" s="37" t="s">
        <v>22</v>
      </c>
      <c r="C610" s="37" t="s">
        <v>326</v>
      </c>
      <c r="D610" s="40">
        <v>830.63</v>
      </c>
      <c r="E610" s="37" t="s">
        <v>6</v>
      </c>
      <c r="F610" s="37" t="s">
        <v>5</v>
      </c>
      <c r="G610" s="37" t="s">
        <v>294</v>
      </c>
      <c r="H610" s="37" t="s">
        <v>351</v>
      </c>
    </row>
    <row r="611" spans="1:8" ht="20.100000000000001" customHeight="1" x14ac:dyDescent="0.25">
      <c r="A611" s="38">
        <f t="shared" si="9"/>
        <v>57</v>
      </c>
      <c r="B611" s="37" t="s">
        <v>22</v>
      </c>
      <c r="C611" s="37" t="s">
        <v>103</v>
      </c>
      <c r="D611" s="40">
        <v>824.21</v>
      </c>
      <c r="E611" s="37" t="s">
        <v>6</v>
      </c>
      <c r="F611" s="37" t="s">
        <v>5</v>
      </c>
      <c r="G611" s="37" t="s">
        <v>294</v>
      </c>
      <c r="H611" s="37" t="s">
        <v>351</v>
      </c>
    </row>
    <row r="612" spans="1:8" ht="20.100000000000001" customHeight="1" x14ac:dyDescent="0.25">
      <c r="A612" s="38">
        <f t="shared" si="9"/>
        <v>58</v>
      </c>
      <c r="B612" s="37" t="s">
        <v>22</v>
      </c>
      <c r="C612" s="37" t="s">
        <v>321</v>
      </c>
      <c r="D612" s="40">
        <v>805.97</v>
      </c>
      <c r="E612" s="37" t="s">
        <v>6</v>
      </c>
      <c r="F612" s="37" t="s">
        <v>5</v>
      </c>
      <c r="G612" s="37" t="s">
        <v>294</v>
      </c>
      <c r="H612" s="37" t="s">
        <v>351</v>
      </c>
    </row>
    <row r="613" spans="1:8" ht="20.100000000000001" customHeight="1" x14ac:dyDescent="0.25">
      <c r="A613" s="38">
        <f t="shared" si="9"/>
        <v>59</v>
      </c>
      <c r="B613" s="37" t="s">
        <v>22</v>
      </c>
      <c r="C613" s="37" t="s">
        <v>327</v>
      </c>
      <c r="D613" s="40">
        <v>793.49</v>
      </c>
      <c r="E613" s="37" t="s">
        <v>6</v>
      </c>
      <c r="F613" s="37" t="s">
        <v>5</v>
      </c>
      <c r="G613" s="37" t="s">
        <v>294</v>
      </c>
      <c r="H613" s="37" t="s">
        <v>351</v>
      </c>
    </row>
    <row r="614" spans="1:8" ht="20.100000000000001" customHeight="1" x14ac:dyDescent="0.25">
      <c r="A614" s="38">
        <f t="shared" si="9"/>
        <v>60</v>
      </c>
      <c r="B614" s="37" t="s">
        <v>73</v>
      </c>
      <c r="C614" s="37" t="s">
        <v>328</v>
      </c>
      <c r="D614" s="40">
        <v>779.08</v>
      </c>
      <c r="E614" s="37" t="s">
        <v>6</v>
      </c>
      <c r="F614" s="37" t="s">
        <v>5</v>
      </c>
      <c r="G614" s="37" t="s">
        <v>294</v>
      </c>
      <c r="H614" s="37" t="s">
        <v>351</v>
      </c>
    </row>
    <row r="615" spans="1:8" ht="20.100000000000001" customHeight="1" x14ac:dyDescent="0.25">
      <c r="A615" s="38">
        <f t="shared" si="9"/>
        <v>61</v>
      </c>
      <c r="B615" s="37" t="s">
        <v>249</v>
      </c>
      <c r="C615" s="37" t="s">
        <v>329</v>
      </c>
      <c r="D615" s="40">
        <v>742.21</v>
      </c>
      <c r="E615" s="37" t="s">
        <v>6</v>
      </c>
      <c r="F615" s="37" t="s">
        <v>5</v>
      </c>
      <c r="G615" s="37" t="s">
        <v>294</v>
      </c>
      <c r="H615" s="37" t="s">
        <v>351</v>
      </c>
    </row>
    <row r="616" spans="1:8" ht="20.100000000000001" customHeight="1" x14ac:dyDescent="0.25">
      <c r="A616" s="38">
        <f t="shared" si="9"/>
        <v>62</v>
      </c>
      <c r="B616" s="37" t="s">
        <v>249</v>
      </c>
      <c r="C616" s="37" t="s">
        <v>330</v>
      </c>
      <c r="D616" s="40">
        <v>706.99</v>
      </c>
      <c r="E616" s="37" t="s">
        <v>6</v>
      </c>
      <c r="F616" s="37" t="s">
        <v>5</v>
      </c>
      <c r="G616" s="37" t="s">
        <v>294</v>
      </c>
      <c r="H616" s="37" t="s">
        <v>351</v>
      </c>
    </row>
    <row r="617" spans="1:8" ht="20.100000000000001" customHeight="1" x14ac:dyDescent="0.25">
      <c r="A617" s="38">
        <f t="shared" si="9"/>
        <v>63</v>
      </c>
      <c r="B617" s="37" t="s">
        <v>249</v>
      </c>
      <c r="C617" s="37" t="s">
        <v>331</v>
      </c>
      <c r="D617" s="40">
        <v>726.22</v>
      </c>
      <c r="E617" s="37" t="s">
        <v>6</v>
      </c>
      <c r="F617" s="37" t="s">
        <v>5</v>
      </c>
      <c r="G617" s="37" t="s">
        <v>294</v>
      </c>
      <c r="H617" s="37" t="s">
        <v>351</v>
      </c>
    </row>
    <row r="618" spans="1:8" ht="20.100000000000001" customHeight="1" x14ac:dyDescent="0.25">
      <c r="A618" s="38">
        <f t="shared" si="9"/>
        <v>64</v>
      </c>
      <c r="B618" s="37" t="s">
        <v>249</v>
      </c>
      <c r="C618" s="37" t="s">
        <v>332</v>
      </c>
      <c r="D618" s="40">
        <v>698.6</v>
      </c>
      <c r="E618" s="37" t="s">
        <v>6</v>
      </c>
      <c r="F618" s="37" t="s">
        <v>5</v>
      </c>
      <c r="G618" s="37" t="s">
        <v>294</v>
      </c>
      <c r="H618" s="37" t="s">
        <v>351</v>
      </c>
    </row>
    <row r="619" spans="1:8" ht="20.100000000000001" customHeight="1" x14ac:dyDescent="0.25">
      <c r="A619" s="38">
        <f t="shared" si="9"/>
        <v>65</v>
      </c>
      <c r="B619" s="37" t="s">
        <v>249</v>
      </c>
      <c r="C619" s="37" t="s">
        <v>331</v>
      </c>
      <c r="D619" s="40">
        <v>692.48</v>
      </c>
      <c r="E619" s="37" t="s">
        <v>6</v>
      </c>
      <c r="F619" s="37" t="s">
        <v>5</v>
      </c>
      <c r="G619" s="37" t="s">
        <v>294</v>
      </c>
      <c r="H619" s="37" t="s">
        <v>351</v>
      </c>
    </row>
    <row r="620" spans="1:8" ht="20.100000000000001" customHeight="1" x14ac:dyDescent="0.25">
      <c r="A620" s="38">
        <f t="shared" si="9"/>
        <v>66</v>
      </c>
      <c r="B620" s="37" t="s">
        <v>249</v>
      </c>
      <c r="C620" s="37" t="s">
        <v>331</v>
      </c>
      <c r="D620" s="40">
        <v>689.92</v>
      </c>
      <c r="E620" s="37" t="s">
        <v>6</v>
      </c>
      <c r="F620" s="37" t="s">
        <v>5</v>
      </c>
      <c r="G620" s="37" t="s">
        <v>294</v>
      </c>
      <c r="H620" s="37" t="s">
        <v>351</v>
      </c>
    </row>
    <row r="621" spans="1:8" ht="20.100000000000001" customHeight="1" x14ac:dyDescent="0.25">
      <c r="A621" s="38">
        <f t="shared" ref="A621:A633" si="10">A620+1</f>
        <v>67</v>
      </c>
      <c r="B621" s="37" t="s">
        <v>249</v>
      </c>
      <c r="C621" s="37" t="s">
        <v>333</v>
      </c>
      <c r="D621" s="40">
        <v>689.21</v>
      </c>
      <c r="E621" s="37" t="s">
        <v>6</v>
      </c>
      <c r="F621" s="37" t="s">
        <v>5</v>
      </c>
      <c r="G621" s="37" t="s">
        <v>294</v>
      </c>
      <c r="H621" s="37" t="s">
        <v>351</v>
      </c>
    </row>
    <row r="622" spans="1:8" ht="20.100000000000001" customHeight="1" x14ac:dyDescent="0.25">
      <c r="A622" s="38">
        <f t="shared" si="10"/>
        <v>68</v>
      </c>
      <c r="B622" s="37" t="s">
        <v>249</v>
      </c>
      <c r="C622" s="37" t="s">
        <v>334</v>
      </c>
      <c r="D622" s="40">
        <v>686.55</v>
      </c>
      <c r="E622" s="37" t="s">
        <v>6</v>
      </c>
      <c r="F622" s="37" t="s">
        <v>5</v>
      </c>
      <c r="G622" s="37" t="s">
        <v>294</v>
      </c>
      <c r="H622" s="37" t="s">
        <v>351</v>
      </c>
    </row>
    <row r="623" spans="1:8" ht="20.100000000000001" customHeight="1" x14ac:dyDescent="0.25">
      <c r="A623" s="38">
        <f t="shared" si="10"/>
        <v>69</v>
      </c>
      <c r="B623" s="37" t="s">
        <v>249</v>
      </c>
      <c r="C623" s="37" t="s">
        <v>333</v>
      </c>
      <c r="D623" s="40">
        <v>685.86</v>
      </c>
      <c r="E623" s="37" t="s">
        <v>6</v>
      </c>
      <c r="F623" s="37" t="s">
        <v>5</v>
      </c>
      <c r="G623" s="37" t="s">
        <v>294</v>
      </c>
      <c r="H623" s="37" t="s">
        <v>351</v>
      </c>
    </row>
    <row r="624" spans="1:8" ht="20.100000000000001" customHeight="1" x14ac:dyDescent="0.25">
      <c r="A624" s="38">
        <f t="shared" si="10"/>
        <v>70</v>
      </c>
      <c r="B624" s="37" t="s">
        <v>249</v>
      </c>
      <c r="C624" s="37" t="s">
        <v>333</v>
      </c>
      <c r="D624" s="40">
        <v>678.11</v>
      </c>
      <c r="E624" s="37" t="s">
        <v>6</v>
      </c>
      <c r="F624" s="37" t="s">
        <v>5</v>
      </c>
      <c r="G624" s="37" t="s">
        <v>294</v>
      </c>
      <c r="H624" s="37" t="s">
        <v>351</v>
      </c>
    </row>
    <row r="625" spans="1:8" ht="20.100000000000001" customHeight="1" x14ac:dyDescent="0.25">
      <c r="A625" s="38">
        <f t="shared" si="10"/>
        <v>71</v>
      </c>
      <c r="B625" s="37" t="s">
        <v>249</v>
      </c>
      <c r="C625" s="37" t="s">
        <v>331</v>
      </c>
      <c r="D625" s="40">
        <v>678.11</v>
      </c>
      <c r="E625" s="37" t="s">
        <v>6</v>
      </c>
      <c r="F625" s="37" t="s">
        <v>5</v>
      </c>
      <c r="G625" s="37" t="s">
        <v>294</v>
      </c>
      <c r="H625" s="37" t="s">
        <v>351</v>
      </c>
    </row>
    <row r="626" spans="1:8" ht="20.100000000000001" customHeight="1" x14ac:dyDescent="0.25">
      <c r="A626" s="38">
        <f t="shared" si="10"/>
        <v>72</v>
      </c>
      <c r="B626" s="37" t="s">
        <v>249</v>
      </c>
      <c r="C626" s="37" t="s">
        <v>331</v>
      </c>
      <c r="D626" s="40">
        <v>678.11</v>
      </c>
      <c r="E626" s="37" t="s">
        <v>6</v>
      </c>
      <c r="F626" s="37" t="s">
        <v>5</v>
      </c>
      <c r="G626" s="37" t="s">
        <v>294</v>
      </c>
      <c r="H626" s="37" t="s">
        <v>351</v>
      </c>
    </row>
    <row r="627" spans="1:8" ht="20.100000000000001" customHeight="1" x14ac:dyDescent="0.25">
      <c r="A627" s="38">
        <f t="shared" si="10"/>
        <v>73</v>
      </c>
      <c r="B627" s="37" t="s">
        <v>249</v>
      </c>
      <c r="C627" s="37" t="s">
        <v>331</v>
      </c>
      <c r="D627" s="40">
        <v>678.11</v>
      </c>
      <c r="E627" s="37" t="s">
        <v>6</v>
      </c>
      <c r="F627" s="37" t="s">
        <v>5</v>
      </c>
      <c r="G627" s="37" t="s">
        <v>294</v>
      </c>
      <c r="H627" s="37" t="s">
        <v>351</v>
      </c>
    </row>
    <row r="628" spans="1:8" ht="20.100000000000001" customHeight="1" x14ac:dyDescent="0.25">
      <c r="A628" s="38">
        <f t="shared" si="10"/>
        <v>74</v>
      </c>
      <c r="B628" s="37" t="s">
        <v>44</v>
      </c>
      <c r="C628" s="37" t="s">
        <v>4</v>
      </c>
      <c r="D628" s="40">
        <v>669.98</v>
      </c>
      <c r="E628" s="37" t="s">
        <v>6</v>
      </c>
      <c r="F628" s="37" t="s">
        <v>5</v>
      </c>
      <c r="G628" s="37" t="s">
        <v>294</v>
      </c>
      <c r="H628" s="37" t="s">
        <v>351</v>
      </c>
    </row>
    <row r="629" spans="1:8" ht="20.100000000000001" customHeight="1" x14ac:dyDescent="0.25">
      <c r="A629" s="38">
        <f t="shared" si="10"/>
        <v>75</v>
      </c>
      <c r="B629" s="37" t="s">
        <v>249</v>
      </c>
      <c r="C629" s="37" t="s">
        <v>331</v>
      </c>
      <c r="D629" s="40">
        <v>663.2</v>
      </c>
      <c r="E629" s="37" t="s">
        <v>6</v>
      </c>
      <c r="F629" s="37" t="s">
        <v>5</v>
      </c>
      <c r="G629" s="37" t="s">
        <v>294</v>
      </c>
      <c r="H629" s="37" t="s">
        <v>351</v>
      </c>
    </row>
    <row r="630" spans="1:8" ht="20.100000000000001" customHeight="1" x14ac:dyDescent="0.25">
      <c r="A630" s="38">
        <f t="shared" si="10"/>
        <v>76</v>
      </c>
      <c r="B630" s="37" t="s">
        <v>37</v>
      </c>
      <c r="C630" s="37" t="s">
        <v>36</v>
      </c>
      <c r="D630" s="40">
        <v>639.26</v>
      </c>
      <c r="E630" s="37" t="s">
        <v>6</v>
      </c>
      <c r="F630" s="37" t="s">
        <v>5</v>
      </c>
      <c r="G630" s="37" t="s">
        <v>294</v>
      </c>
      <c r="H630" s="37" t="s">
        <v>351</v>
      </c>
    </row>
    <row r="631" spans="1:8" ht="20.100000000000001" customHeight="1" x14ac:dyDescent="0.25">
      <c r="A631" s="38">
        <f t="shared" si="10"/>
        <v>77</v>
      </c>
      <c r="B631" s="37" t="s">
        <v>12</v>
      </c>
      <c r="C631" s="37" t="s">
        <v>11</v>
      </c>
      <c r="D631" s="40">
        <v>574.65</v>
      </c>
      <c r="E631" s="37" t="s">
        <v>6</v>
      </c>
      <c r="F631" s="37" t="s">
        <v>5</v>
      </c>
      <c r="G631" s="37" t="s">
        <v>294</v>
      </c>
      <c r="H631" s="37" t="s">
        <v>351</v>
      </c>
    </row>
    <row r="632" spans="1:8" ht="20.100000000000001" customHeight="1" x14ac:dyDescent="0.25">
      <c r="A632" s="38">
        <f t="shared" si="10"/>
        <v>78</v>
      </c>
      <c r="B632" s="37" t="s">
        <v>141</v>
      </c>
      <c r="C632" s="37" t="s">
        <v>327</v>
      </c>
      <c r="D632" s="40">
        <v>560.79</v>
      </c>
      <c r="E632" s="37" t="s">
        <v>6</v>
      </c>
      <c r="F632" s="37" t="s">
        <v>5</v>
      </c>
      <c r="G632" s="37" t="s">
        <v>294</v>
      </c>
      <c r="H632" s="37" t="s">
        <v>351</v>
      </c>
    </row>
    <row r="633" spans="1:8" ht="20.100000000000001" customHeight="1" x14ac:dyDescent="0.25">
      <c r="A633" s="38">
        <f t="shared" si="10"/>
        <v>79</v>
      </c>
      <c r="B633" s="37" t="s">
        <v>141</v>
      </c>
      <c r="C633" s="37" t="s">
        <v>327</v>
      </c>
      <c r="D633" s="40">
        <v>557</v>
      </c>
      <c r="E633" s="37" t="s">
        <v>6</v>
      </c>
      <c r="F633" s="37" t="s">
        <v>5</v>
      </c>
      <c r="G633" s="37" t="s">
        <v>294</v>
      </c>
      <c r="H633" s="37" t="s">
        <v>351</v>
      </c>
    </row>
    <row r="634" spans="1:8" ht="20.100000000000001" customHeight="1" x14ac:dyDescent="0.25">
      <c r="A634" s="38"/>
      <c r="B634" s="37"/>
      <c r="C634" s="37"/>
      <c r="D634" s="40"/>
      <c r="E634" s="38"/>
      <c r="F634" s="37"/>
      <c r="G634" s="37"/>
      <c r="H634" s="37"/>
    </row>
    <row r="635" spans="1:8" ht="20.100000000000001" customHeight="1" x14ac:dyDescent="0.25">
      <c r="A635" s="38">
        <v>1</v>
      </c>
      <c r="B635" s="37" t="s">
        <v>335</v>
      </c>
      <c r="C635" s="37" t="s">
        <v>303</v>
      </c>
      <c r="D635" s="40">
        <v>1260.4000000000001</v>
      </c>
      <c r="E635" s="37" t="s">
        <v>261</v>
      </c>
      <c r="F635" s="37" t="s">
        <v>336</v>
      </c>
      <c r="G635" s="37" t="s">
        <v>337</v>
      </c>
      <c r="H635" s="37" t="s">
        <v>351</v>
      </c>
    </row>
    <row r="636" spans="1:8" ht="20.100000000000001" customHeight="1" x14ac:dyDescent="0.25">
      <c r="A636" s="38">
        <f>A635+1</f>
        <v>2</v>
      </c>
      <c r="B636" s="37" t="s">
        <v>335</v>
      </c>
      <c r="C636" s="37" t="s">
        <v>338</v>
      </c>
      <c r="D636" s="40">
        <v>1248</v>
      </c>
      <c r="E636" s="37" t="s">
        <v>261</v>
      </c>
      <c r="F636" s="37" t="s">
        <v>336</v>
      </c>
      <c r="G636" s="37" t="s">
        <v>337</v>
      </c>
      <c r="H636" s="37" t="s">
        <v>351</v>
      </c>
    </row>
    <row r="637" spans="1:8" ht="20.100000000000001" customHeight="1" x14ac:dyDescent="0.25">
      <c r="A637" s="38">
        <f t="shared" ref="A637:A661" si="11">A636+1</f>
        <v>3</v>
      </c>
      <c r="B637" s="37" t="s">
        <v>335</v>
      </c>
      <c r="C637" s="37" t="s">
        <v>338</v>
      </c>
      <c r="D637" s="40">
        <v>1248</v>
      </c>
      <c r="E637" s="37" t="s">
        <v>261</v>
      </c>
      <c r="F637" s="37" t="s">
        <v>336</v>
      </c>
      <c r="G637" s="37" t="s">
        <v>337</v>
      </c>
      <c r="H637" s="37" t="s">
        <v>351</v>
      </c>
    </row>
    <row r="638" spans="1:8" ht="20.100000000000001" customHeight="1" x14ac:dyDescent="0.25">
      <c r="A638" s="38">
        <f t="shared" si="11"/>
        <v>4</v>
      </c>
      <c r="B638" s="37" t="s">
        <v>335</v>
      </c>
      <c r="C638" s="37" t="s">
        <v>315</v>
      </c>
      <c r="D638" s="40">
        <v>1197.55</v>
      </c>
      <c r="E638" s="37" t="s">
        <v>261</v>
      </c>
      <c r="F638" s="37" t="s">
        <v>336</v>
      </c>
      <c r="G638" s="37" t="s">
        <v>337</v>
      </c>
      <c r="H638" s="37" t="s">
        <v>351</v>
      </c>
    </row>
    <row r="639" spans="1:8" ht="20.100000000000001" customHeight="1" x14ac:dyDescent="0.25">
      <c r="A639" s="38">
        <f t="shared" si="11"/>
        <v>5</v>
      </c>
      <c r="B639" s="37" t="s">
        <v>339</v>
      </c>
      <c r="C639" s="37" t="s">
        <v>35</v>
      </c>
      <c r="D639" s="40">
        <v>1075.52</v>
      </c>
      <c r="E639" s="37" t="s">
        <v>261</v>
      </c>
      <c r="F639" s="37" t="s">
        <v>336</v>
      </c>
      <c r="G639" s="37" t="s">
        <v>337</v>
      </c>
      <c r="H639" s="37" t="s">
        <v>351</v>
      </c>
    </row>
    <row r="640" spans="1:8" ht="20.100000000000001" customHeight="1" x14ac:dyDescent="0.25">
      <c r="A640" s="38">
        <f t="shared" si="11"/>
        <v>6</v>
      </c>
      <c r="B640" s="37" t="s">
        <v>340</v>
      </c>
      <c r="C640" s="37" t="s">
        <v>300</v>
      </c>
      <c r="D640" s="40">
        <v>1066.6099999999999</v>
      </c>
      <c r="E640" s="37" t="s">
        <v>261</v>
      </c>
      <c r="F640" s="37" t="s">
        <v>336</v>
      </c>
      <c r="G640" s="37" t="s">
        <v>337</v>
      </c>
      <c r="H640" s="37" t="s">
        <v>351</v>
      </c>
    </row>
    <row r="641" spans="1:8" ht="20.100000000000001" customHeight="1" x14ac:dyDescent="0.25">
      <c r="A641" s="38">
        <f t="shared" si="11"/>
        <v>7</v>
      </c>
      <c r="B641" s="37" t="s">
        <v>340</v>
      </c>
      <c r="C641" s="37" t="s">
        <v>300</v>
      </c>
      <c r="D641" s="40">
        <v>1066.6099999999999</v>
      </c>
      <c r="E641" s="37" t="s">
        <v>261</v>
      </c>
      <c r="F641" s="37" t="s">
        <v>336</v>
      </c>
      <c r="G641" s="37" t="s">
        <v>337</v>
      </c>
      <c r="H641" s="37" t="s">
        <v>351</v>
      </c>
    </row>
    <row r="642" spans="1:8" ht="20.100000000000001" customHeight="1" x14ac:dyDescent="0.25">
      <c r="A642" s="38">
        <f t="shared" si="11"/>
        <v>8</v>
      </c>
      <c r="B642" s="37" t="s">
        <v>340</v>
      </c>
      <c r="C642" s="37" t="s">
        <v>300</v>
      </c>
      <c r="D642" s="40">
        <v>1066.6099999999999</v>
      </c>
      <c r="E642" s="37" t="s">
        <v>261</v>
      </c>
      <c r="F642" s="37" t="s">
        <v>336</v>
      </c>
      <c r="G642" s="37" t="s">
        <v>337</v>
      </c>
      <c r="H642" s="37" t="s">
        <v>351</v>
      </c>
    </row>
    <row r="643" spans="1:8" ht="20.100000000000001" customHeight="1" x14ac:dyDescent="0.25">
      <c r="A643" s="38">
        <f t="shared" si="11"/>
        <v>9</v>
      </c>
      <c r="B643" s="37" t="s">
        <v>340</v>
      </c>
      <c r="C643" s="37" t="s">
        <v>300</v>
      </c>
      <c r="D643" s="40">
        <v>1066.6099999999999</v>
      </c>
      <c r="E643" s="37" t="s">
        <v>261</v>
      </c>
      <c r="F643" s="37" t="s">
        <v>336</v>
      </c>
      <c r="G643" s="37" t="s">
        <v>337</v>
      </c>
      <c r="H643" s="37" t="s">
        <v>351</v>
      </c>
    </row>
    <row r="644" spans="1:8" ht="20.100000000000001" customHeight="1" x14ac:dyDescent="0.25">
      <c r="A644" s="38">
        <f t="shared" si="11"/>
        <v>10</v>
      </c>
      <c r="B644" s="37" t="s">
        <v>340</v>
      </c>
      <c r="C644" s="37" t="s">
        <v>300</v>
      </c>
      <c r="D644" s="40">
        <v>1066.6099999999999</v>
      </c>
      <c r="E644" s="37" t="s">
        <v>261</v>
      </c>
      <c r="F644" s="37" t="s">
        <v>336</v>
      </c>
      <c r="G644" s="37" t="s">
        <v>337</v>
      </c>
      <c r="H644" s="37" t="s">
        <v>351</v>
      </c>
    </row>
    <row r="645" spans="1:8" ht="20.100000000000001" customHeight="1" x14ac:dyDescent="0.25">
      <c r="A645" s="38">
        <f t="shared" si="11"/>
        <v>11</v>
      </c>
      <c r="B645" s="37" t="s">
        <v>341</v>
      </c>
      <c r="C645" s="37" t="s">
        <v>342</v>
      </c>
      <c r="D645" s="40">
        <v>928.2</v>
      </c>
      <c r="E645" s="37" t="s">
        <v>261</v>
      </c>
      <c r="F645" s="37" t="s">
        <v>336</v>
      </c>
      <c r="G645" s="37" t="s">
        <v>337</v>
      </c>
      <c r="H645" s="37" t="s">
        <v>351</v>
      </c>
    </row>
    <row r="646" spans="1:8" ht="20.100000000000001" customHeight="1" x14ac:dyDescent="0.25">
      <c r="A646" s="38">
        <f t="shared" si="11"/>
        <v>12</v>
      </c>
      <c r="B646" s="37" t="s">
        <v>341</v>
      </c>
      <c r="C646" s="37" t="s">
        <v>103</v>
      </c>
      <c r="D646" s="40">
        <v>863.05</v>
      </c>
      <c r="E646" s="37" t="s">
        <v>261</v>
      </c>
      <c r="F646" s="37" t="s">
        <v>336</v>
      </c>
      <c r="G646" s="37" t="s">
        <v>337</v>
      </c>
      <c r="H646" s="37" t="s">
        <v>351</v>
      </c>
    </row>
    <row r="647" spans="1:8" ht="20.100000000000001" customHeight="1" x14ac:dyDescent="0.25">
      <c r="A647" s="38">
        <f t="shared" si="11"/>
        <v>13</v>
      </c>
      <c r="B647" s="37" t="s">
        <v>343</v>
      </c>
      <c r="C647" s="37" t="s">
        <v>331</v>
      </c>
      <c r="D647" s="40">
        <v>654</v>
      </c>
      <c r="E647" s="37" t="s">
        <v>261</v>
      </c>
      <c r="F647" s="37" t="s">
        <v>336</v>
      </c>
      <c r="G647" s="37" t="s">
        <v>337</v>
      </c>
      <c r="H647" s="37" t="s">
        <v>351</v>
      </c>
    </row>
    <row r="648" spans="1:8" ht="20.100000000000001" customHeight="1" x14ac:dyDescent="0.25">
      <c r="A648" s="38">
        <f t="shared" si="11"/>
        <v>14</v>
      </c>
      <c r="B648" s="37" t="s">
        <v>343</v>
      </c>
      <c r="C648" s="37" t="s">
        <v>331</v>
      </c>
      <c r="D648" s="40">
        <v>654</v>
      </c>
      <c r="E648" s="37" t="s">
        <v>261</v>
      </c>
      <c r="F648" s="37" t="s">
        <v>336</v>
      </c>
      <c r="G648" s="37" t="s">
        <v>337</v>
      </c>
      <c r="H648" s="37" t="s">
        <v>351</v>
      </c>
    </row>
    <row r="649" spans="1:8" ht="20.100000000000001" customHeight="1" x14ac:dyDescent="0.25">
      <c r="A649" s="38">
        <f t="shared" si="11"/>
        <v>15</v>
      </c>
      <c r="B649" s="37" t="s">
        <v>343</v>
      </c>
      <c r="C649" s="37" t="s">
        <v>331</v>
      </c>
      <c r="D649" s="40">
        <v>654</v>
      </c>
      <c r="E649" s="37" t="s">
        <v>261</v>
      </c>
      <c r="F649" s="37" t="s">
        <v>336</v>
      </c>
      <c r="G649" s="37" t="s">
        <v>337</v>
      </c>
      <c r="H649" s="37" t="s">
        <v>351</v>
      </c>
    </row>
    <row r="650" spans="1:8" ht="20.100000000000001" customHeight="1" x14ac:dyDescent="0.25">
      <c r="A650" s="38">
        <f t="shared" si="11"/>
        <v>16</v>
      </c>
      <c r="B650" s="37" t="s">
        <v>344</v>
      </c>
      <c r="C650" s="37" t="s">
        <v>345</v>
      </c>
      <c r="D650" s="40">
        <v>621.29999999999995</v>
      </c>
      <c r="E650" s="37" t="s">
        <v>261</v>
      </c>
      <c r="F650" s="37" t="s">
        <v>336</v>
      </c>
      <c r="G650" s="37" t="s">
        <v>337</v>
      </c>
      <c r="H650" s="37" t="s">
        <v>351</v>
      </c>
    </row>
    <row r="651" spans="1:8" ht="20.100000000000001" customHeight="1" x14ac:dyDescent="0.25">
      <c r="A651" s="38">
        <f t="shared" si="11"/>
        <v>17</v>
      </c>
      <c r="B651" s="37" t="s">
        <v>344</v>
      </c>
      <c r="C651" s="37" t="s">
        <v>345</v>
      </c>
      <c r="D651" s="40">
        <v>621.29999999999995</v>
      </c>
      <c r="E651" s="37" t="s">
        <v>261</v>
      </c>
      <c r="F651" s="37" t="s">
        <v>336</v>
      </c>
      <c r="G651" s="37" t="s">
        <v>337</v>
      </c>
      <c r="H651" s="37" t="s">
        <v>351</v>
      </c>
    </row>
    <row r="652" spans="1:8" ht="20.100000000000001" customHeight="1" x14ac:dyDescent="0.25">
      <c r="A652" s="38">
        <f t="shared" si="11"/>
        <v>18</v>
      </c>
      <c r="B652" s="37" t="s">
        <v>343</v>
      </c>
      <c r="C652" s="37" t="s">
        <v>346</v>
      </c>
      <c r="D652" s="40">
        <v>600</v>
      </c>
      <c r="E652" s="37" t="s">
        <v>261</v>
      </c>
      <c r="F652" s="37" t="s">
        <v>336</v>
      </c>
      <c r="G652" s="37" t="s">
        <v>337</v>
      </c>
      <c r="H652" s="37" t="s">
        <v>351</v>
      </c>
    </row>
    <row r="653" spans="1:8" ht="20.100000000000001" customHeight="1" x14ac:dyDescent="0.25">
      <c r="A653" s="38">
        <f t="shared" si="11"/>
        <v>19</v>
      </c>
      <c r="B653" s="37" t="s">
        <v>343</v>
      </c>
      <c r="C653" s="37" t="s">
        <v>347</v>
      </c>
      <c r="D653" s="40">
        <v>600</v>
      </c>
      <c r="E653" s="37" t="s">
        <v>261</v>
      </c>
      <c r="F653" s="37" t="s">
        <v>336</v>
      </c>
      <c r="G653" s="37" t="s">
        <v>337</v>
      </c>
      <c r="H653" s="37" t="s">
        <v>351</v>
      </c>
    </row>
    <row r="654" spans="1:8" ht="20.100000000000001" customHeight="1" x14ac:dyDescent="0.25">
      <c r="A654" s="38">
        <f t="shared" si="11"/>
        <v>20</v>
      </c>
      <c r="B654" s="37" t="s">
        <v>343</v>
      </c>
      <c r="C654" s="37" t="s">
        <v>346</v>
      </c>
      <c r="D654" s="40">
        <v>600</v>
      </c>
      <c r="E654" s="37" t="s">
        <v>261</v>
      </c>
      <c r="F654" s="37" t="s">
        <v>336</v>
      </c>
      <c r="G654" s="37" t="s">
        <v>337</v>
      </c>
      <c r="H654" s="37" t="s">
        <v>351</v>
      </c>
    </row>
    <row r="655" spans="1:8" ht="20.100000000000001" customHeight="1" x14ac:dyDescent="0.25">
      <c r="A655" s="38">
        <f t="shared" si="11"/>
        <v>21</v>
      </c>
      <c r="B655" s="37" t="s">
        <v>348</v>
      </c>
      <c r="C655" s="37" t="s">
        <v>349</v>
      </c>
      <c r="D655" s="40">
        <v>599.5</v>
      </c>
      <c r="E655" s="37" t="s">
        <v>261</v>
      </c>
      <c r="F655" s="37" t="s">
        <v>336</v>
      </c>
      <c r="G655" s="37" t="s">
        <v>337</v>
      </c>
      <c r="H655" s="37" t="s">
        <v>351</v>
      </c>
    </row>
    <row r="656" spans="1:8" ht="20.100000000000001" customHeight="1" x14ac:dyDescent="0.25">
      <c r="A656" s="38">
        <f t="shared" si="11"/>
        <v>22</v>
      </c>
      <c r="B656" s="37" t="s">
        <v>141</v>
      </c>
      <c r="C656" s="37" t="s">
        <v>327</v>
      </c>
      <c r="D656" s="40">
        <v>556.21</v>
      </c>
      <c r="E656" s="37" t="s">
        <v>261</v>
      </c>
      <c r="F656" s="37" t="s">
        <v>336</v>
      </c>
      <c r="G656" s="37" t="s">
        <v>337</v>
      </c>
      <c r="H656" s="37" t="s">
        <v>351</v>
      </c>
    </row>
    <row r="657" spans="1:8" ht="20.100000000000001" customHeight="1" x14ac:dyDescent="0.25">
      <c r="A657" s="38">
        <f t="shared" si="11"/>
        <v>23</v>
      </c>
      <c r="B657" s="37" t="s">
        <v>141</v>
      </c>
      <c r="C657" s="37" t="s">
        <v>327</v>
      </c>
      <c r="D657" s="40">
        <v>556.21</v>
      </c>
      <c r="E657" s="37" t="s">
        <v>261</v>
      </c>
      <c r="F657" s="37" t="s">
        <v>336</v>
      </c>
      <c r="G657" s="37" t="s">
        <v>337</v>
      </c>
      <c r="H657" s="37" t="s">
        <v>351</v>
      </c>
    </row>
    <row r="658" spans="1:8" ht="20.100000000000001" customHeight="1" x14ac:dyDescent="0.25">
      <c r="A658" s="38">
        <f t="shared" si="11"/>
        <v>24</v>
      </c>
      <c r="B658" s="37" t="s">
        <v>141</v>
      </c>
      <c r="C658" s="37" t="s">
        <v>327</v>
      </c>
      <c r="D658" s="40">
        <v>556.21</v>
      </c>
      <c r="E658" s="37" t="s">
        <v>261</v>
      </c>
      <c r="F658" s="37" t="s">
        <v>336</v>
      </c>
      <c r="G658" s="37" t="s">
        <v>337</v>
      </c>
      <c r="H658" s="37" t="s">
        <v>351</v>
      </c>
    </row>
    <row r="659" spans="1:8" ht="20.100000000000001" customHeight="1" x14ac:dyDescent="0.25">
      <c r="A659" s="38">
        <f t="shared" si="11"/>
        <v>25</v>
      </c>
      <c r="B659" s="37" t="s">
        <v>141</v>
      </c>
      <c r="C659" s="37" t="s">
        <v>327</v>
      </c>
      <c r="D659" s="40">
        <v>556.21</v>
      </c>
      <c r="E659" s="37" t="s">
        <v>261</v>
      </c>
      <c r="F659" s="37" t="s">
        <v>336</v>
      </c>
      <c r="G659" s="37" t="s">
        <v>337</v>
      </c>
      <c r="H659" s="37" t="s">
        <v>351</v>
      </c>
    </row>
    <row r="660" spans="1:8" ht="20.100000000000001" customHeight="1" x14ac:dyDescent="0.25">
      <c r="A660" s="38">
        <f t="shared" si="11"/>
        <v>26</v>
      </c>
      <c r="B660" s="37" t="s">
        <v>141</v>
      </c>
      <c r="C660" s="37" t="s">
        <v>327</v>
      </c>
      <c r="D660" s="40">
        <v>556.21</v>
      </c>
      <c r="E660" s="37" t="s">
        <v>261</v>
      </c>
      <c r="F660" s="37" t="s">
        <v>336</v>
      </c>
      <c r="G660" s="37" t="s">
        <v>337</v>
      </c>
      <c r="H660" s="37" t="s">
        <v>351</v>
      </c>
    </row>
    <row r="661" spans="1:8" ht="20.100000000000001" customHeight="1" x14ac:dyDescent="0.25">
      <c r="A661" s="38">
        <f t="shared" si="11"/>
        <v>27</v>
      </c>
      <c r="B661" s="37" t="s">
        <v>350</v>
      </c>
      <c r="C661" s="37" t="s">
        <v>19</v>
      </c>
      <c r="D661" s="40">
        <v>540</v>
      </c>
      <c r="E661" s="37" t="s">
        <v>261</v>
      </c>
      <c r="F661" s="37" t="s">
        <v>336</v>
      </c>
      <c r="G661" s="37" t="s">
        <v>337</v>
      </c>
      <c r="H661" s="37" t="s">
        <v>351</v>
      </c>
    </row>
    <row r="662" spans="1:8" x14ac:dyDescent="0.25">
      <c r="D662" s="2"/>
      <c r="E662" s="2"/>
      <c r="F662" s="2"/>
    </row>
  </sheetData>
  <sortState ref="B391:I423">
    <sortCondition descending="1" ref="D391:D423"/>
  </sortState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664"/>
  <sheetViews>
    <sheetView workbookViewId="0">
      <selection sqref="A1:H1"/>
    </sheetView>
  </sheetViews>
  <sheetFormatPr baseColWidth="10" defaultRowHeight="15" x14ac:dyDescent="0.25"/>
  <cols>
    <col min="1" max="1" width="11.5703125" bestFit="1" customWidth="1"/>
    <col min="3" max="3" width="16.42578125" customWidth="1"/>
    <col min="4" max="4" width="12.5703125" bestFit="1" customWidth="1"/>
    <col min="5" max="6" width="12.140625" bestFit="1" customWidth="1"/>
  </cols>
  <sheetData>
    <row r="1" spans="1:8" ht="20.100000000000001" customHeight="1" x14ac:dyDescent="0.25">
      <c r="A1" s="68" t="s">
        <v>223</v>
      </c>
      <c r="B1" s="68" t="s">
        <v>359</v>
      </c>
      <c r="C1" s="68" t="s">
        <v>360</v>
      </c>
      <c r="D1" s="69" t="s">
        <v>361</v>
      </c>
      <c r="E1" s="68" t="s">
        <v>362</v>
      </c>
      <c r="F1" s="68" t="s">
        <v>363</v>
      </c>
      <c r="G1" s="70" t="s">
        <v>0</v>
      </c>
      <c r="H1" s="70"/>
    </row>
    <row r="2" spans="1:8" s="31" customFormat="1" ht="20.100000000000001" customHeight="1" x14ac:dyDescent="0.25">
      <c r="A2" s="38">
        <v>1</v>
      </c>
      <c r="B2" s="37" t="s">
        <v>185</v>
      </c>
      <c r="C2" s="37" t="s">
        <v>184</v>
      </c>
      <c r="D2" s="38" t="s">
        <v>439</v>
      </c>
      <c r="E2" s="38" t="s">
        <v>6</v>
      </c>
      <c r="F2" s="37" t="s">
        <v>5</v>
      </c>
      <c r="G2" s="37" t="s">
        <v>113</v>
      </c>
      <c r="H2" s="37" t="s">
        <v>291</v>
      </c>
    </row>
    <row r="3" spans="1:8" s="31" customFormat="1" ht="20.100000000000001" customHeight="1" x14ac:dyDescent="0.25">
      <c r="A3" s="38">
        <f>A2+1</f>
        <v>2</v>
      </c>
      <c r="B3" s="37" t="s">
        <v>176</v>
      </c>
      <c r="C3" s="37"/>
      <c r="D3" s="37" t="s">
        <v>438</v>
      </c>
      <c r="E3" s="38" t="s">
        <v>6</v>
      </c>
      <c r="F3" s="37" t="s">
        <v>5</v>
      </c>
      <c r="G3" s="37" t="s">
        <v>113</v>
      </c>
      <c r="H3" s="37" t="s">
        <v>291</v>
      </c>
    </row>
    <row r="4" spans="1:8" ht="20.100000000000001" customHeight="1" x14ac:dyDescent="0.25">
      <c r="A4" s="38">
        <f t="shared" ref="A4:A67" si="0">A3+1</f>
        <v>3</v>
      </c>
      <c r="B4" s="37" t="s">
        <v>51</v>
      </c>
      <c r="C4" s="37" t="s">
        <v>364</v>
      </c>
      <c r="D4" s="40">
        <v>1560</v>
      </c>
      <c r="E4" s="38" t="s">
        <v>6</v>
      </c>
      <c r="F4" s="37" t="s">
        <v>5</v>
      </c>
      <c r="G4" s="37" t="s">
        <v>113</v>
      </c>
      <c r="H4" s="37" t="s">
        <v>291</v>
      </c>
    </row>
    <row r="5" spans="1:8" ht="20.100000000000001" customHeight="1" x14ac:dyDescent="0.25">
      <c r="A5" s="38">
        <f t="shared" si="0"/>
        <v>4</v>
      </c>
      <c r="B5" s="37" t="s">
        <v>73</v>
      </c>
      <c r="C5" s="37" t="s">
        <v>85</v>
      </c>
      <c r="D5" s="40">
        <v>992.76</v>
      </c>
      <c r="E5" s="38" t="s">
        <v>6</v>
      </c>
      <c r="F5" s="37" t="s">
        <v>5</v>
      </c>
      <c r="G5" s="37" t="s">
        <v>113</v>
      </c>
      <c r="H5" s="37" t="s">
        <v>291</v>
      </c>
    </row>
    <row r="6" spans="1:8" ht="23.45" customHeight="1" x14ac:dyDescent="0.25">
      <c r="A6" s="38">
        <f t="shared" si="0"/>
        <v>5</v>
      </c>
      <c r="B6" s="37" t="s">
        <v>51</v>
      </c>
      <c r="C6" s="37" t="s">
        <v>365</v>
      </c>
      <c r="D6" s="40">
        <v>1800</v>
      </c>
      <c r="E6" s="38" t="s">
        <v>6</v>
      </c>
      <c r="F6" s="37" t="s">
        <v>5</v>
      </c>
      <c r="G6" s="37" t="s">
        <v>113</v>
      </c>
      <c r="H6" s="37" t="s">
        <v>291</v>
      </c>
    </row>
    <row r="7" spans="1:8" ht="20.100000000000001" customHeight="1" x14ac:dyDescent="0.25">
      <c r="A7" s="38">
        <f t="shared" si="0"/>
        <v>6</v>
      </c>
      <c r="B7" s="37" t="s">
        <v>89</v>
      </c>
      <c r="C7" s="37" t="s">
        <v>88</v>
      </c>
      <c r="D7" s="40">
        <v>3990.51</v>
      </c>
      <c r="E7" s="38" t="s">
        <v>6</v>
      </c>
      <c r="F7" s="37" t="s">
        <v>5</v>
      </c>
      <c r="G7" s="43" t="s">
        <v>3</v>
      </c>
      <c r="H7" s="43" t="s">
        <v>291</v>
      </c>
    </row>
    <row r="8" spans="1:8" ht="20.100000000000001" customHeight="1" x14ac:dyDescent="0.25">
      <c r="A8" s="38">
        <f t="shared" si="0"/>
        <v>7</v>
      </c>
      <c r="B8" s="37" t="s">
        <v>51</v>
      </c>
      <c r="C8" s="37" t="s">
        <v>54</v>
      </c>
      <c r="D8" s="40">
        <v>3545.64</v>
      </c>
      <c r="E8" s="38" t="s">
        <v>6</v>
      </c>
      <c r="F8" s="37" t="s">
        <v>5</v>
      </c>
      <c r="G8" s="37" t="s">
        <v>3</v>
      </c>
      <c r="H8" s="37" t="s">
        <v>291</v>
      </c>
    </row>
    <row r="9" spans="1:8" ht="20.100000000000001" customHeight="1" x14ac:dyDescent="0.25">
      <c r="A9" s="38">
        <f t="shared" si="0"/>
        <v>8</v>
      </c>
      <c r="B9" s="37" t="s">
        <v>16</v>
      </c>
      <c r="C9" s="37" t="s">
        <v>83</v>
      </c>
      <c r="D9" s="40">
        <v>3335.14</v>
      </c>
      <c r="E9" s="38" t="s">
        <v>6</v>
      </c>
      <c r="F9" s="37" t="s">
        <v>5</v>
      </c>
      <c r="G9" s="37" t="s">
        <v>3</v>
      </c>
      <c r="H9" s="37" t="s">
        <v>291</v>
      </c>
    </row>
    <row r="10" spans="1:8" ht="20.100000000000001" customHeight="1" x14ac:dyDescent="0.25">
      <c r="A10" s="38">
        <f t="shared" si="0"/>
        <v>9</v>
      </c>
      <c r="B10" s="37" t="s">
        <v>16</v>
      </c>
      <c r="C10" s="37" t="s">
        <v>135</v>
      </c>
      <c r="D10" s="40">
        <v>3090</v>
      </c>
      <c r="E10" s="38" t="s">
        <v>6</v>
      </c>
      <c r="F10" s="37" t="s">
        <v>5</v>
      </c>
      <c r="G10" s="37" t="s">
        <v>3</v>
      </c>
      <c r="H10" s="37" t="s">
        <v>291</v>
      </c>
    </row>
    <row r="11" spans="1:8" ht="20.100000000000001" customHeight="1" x14ac:dyDescent="0.25">
      <c r="A11" s="38">
        <f t="shared" si="0"/>
        <v>10</v>
      </c>
      <c r="B11" s="37" t="s">
        <v>16</v>
      </c>
      <c r="C11" s="37" t="s">
        <v>30</v>
      </c>
      <c r="D11" s="40">
        <v>2911.85</v>
      </c>
      <c r="E11" s="38" t="s">
        <v>6</v>
      </c>
      <c r="F11" s="37" t="s">
        <v>5</v>
      </c>
      <c r="G11" s="37" t="s">
        <v>3</v>
      </c>
      <c r="H11" s="37" t="s">
        <v>291</v>
      </c>
    </row>
    <row r="12" spans="1:8" ht="20.100000000000001" customHeight="1" x14ac:dyDescent="0.25">
      <c r="A12" s="38">
        <f t="shared" si="0"/>
        <v>11</v>
      </c>
      <c r="B12" s="37" t="s">
        <v>51</v>
      </c>
      <c r="C12" s="37" t="s">
        <v>52</v>
      </c>
      <c r="D12" s="40">
        <v>2500</v>
      </c>
      <c r="E12" s="38" t="s">
        <v>6</v>
      </c>
      <c r="F12" s="37" t="s">
        <v>5</v>
      </c>
      <c r="G12" s="37" t="s">
        <v>3</v>
      </c>
      <c r="H12" s="37" t="s">
        <v>291</v>
      </c>
    </row>
    <row r="13" spans="1:8" ht="20.100000000000001" customHeight="1" x14ac:dyDescent="0.25">
      <c r="A13" s="38">
        <f t="shared" si="0"/>
        <v>12</v>
      </c>
      <c r="B13" s="37" t="s">
        <v>51</v>
      </c>
      <c r="C13" s="37" t="s">
        <v>183</v>
      </c>
      <c r="D13" s="40">
        <v>2397.1999999999998</v>
      </c>
      <c r="E13" s="38"/>
      <c r="F13" s="37"/>
      <c r="G13" s="37"/>
      <c r="H13" s="37"/>
    </row>
    <row r="14" spans="1:8" ht="20.100000000000001" customHeight="1" x14ac:dyDescent="0.25">
      <c r="A14" s="38">
        <f t="shared" si="0"/>
        <v>13</v>
      </c>
      <c r="B14" s="37" t="s">
        <v>51</v>
      </c>
      <c r="C14" s="37" t="s">
        <v>107</v>
      </c>
      <c r="D14" s="40">
        <v>2354.29</v>
      </c>
      <c r="E14" s="38" t="s">
        <v>6</v>
      </c>
      <c r="F14" s="37" t="s">
        <v>5</v>
      </c>
      <c r="G14" s="37" t="s">
        <v>3</v>
      </c>
      <c r="H14" s="37" t="s">
        <v>291</v>
      </c>
    </row>
    <row r="15" spans="1:8" ht="20.100000000000001" customHeight="1" x14ac:dyDescent="0.25">
      <c r="A15" s="38">
        <f t="shared" si="0"/>
        <v>14</v>
      </c>
      <c r="B15" s="37" t="s">
        <v>51</v>
      </c>
      <c r="C15" s="37" t="s">
        <v>189</v>
      </c>
      <c r="D15" s="40">
        <v>2060</v>
      </c>
      <c r="E15" s="38" t="s">
        <v>6</v>
      </c>
      <c r="F15" s="37" t="s">
        <v>5</v>
      </c>
      <c r="G15" s="37" t="s">
        <v>3</v>
      </c>
      <c r="H15" s="37" t="s">
        <v>291</v>
      </c>
    </row>
    <row r="16" spans="1:8" ht="20.100000000000001" customHeight="1" x14ac:dyDescent="0.25">
      <c r="A16" s="38">
        <f t="shared" si="0"/>
        <v>15</v>
      </c>
      <c r="B16" s="37" t="s">
        <v>51</v>
      </c>
      <c r="C16" s="37" t="s">
        <v>182</v>
      </c>
      <c r="D16" s="40">
        <v>2060</v>
      </c>
      <c r="E16" s="38" t="s">
        <v>6</v>
      </c>
      <c r="F16" s="37" t="s">
        <v>5</v>
      </c>
      <c r="G16" s="37" t="s">
        <v>3</v>
      </c>
      <c r="H16" s="37" t="s">
        <v>291</v>
      </c>
    </row>
    <row r="17" spans="1:8" ht="20.100000000000001" customHeight="1" x14ac:dyDescent="0.25">
      <c r="A17" s="38">
        <f t="shared" si="0"/>
        <v>16</v>
      </c>
      <c r="B17" s="37" t="s">
        <v>26</v>
      </c>
      <c r="C17" s="37" t="s">
        <v>116</v>
      </c>
      <c r="D17" s="40">
        <v>1980</v>
      </c>
      <c r="E17" s="38" t="s">
        <v>6</v>
      </c>
      <c r="F17" s="37" t="s">
        <v>5</v>
      </c>
      <c r="G17" s="37" t="s">
        <v>3</v>
      </c>
      <c r="H17" s="37" t="s">
        <v>291</v>
      </c>
    </row>
    <row r="18" spans="1:8" ht="20.100000000000001" customHeight="1" x14ac:dyDescent="0.25">
      <c r="A18" s="38">
        <f t="shared" si="0"/>
        <v>17</v>
      </c>
      <c r="B18" s="37" t="s">
        <v>51</v>
      </c>
      <c r="C18" s="37" t="s">
        <v>168</v>
      </c>
      <c r="D18" s="40">
        <v>1900</v>
      </c>
      <c r="E18" s="38" t="s">
        <v>6</v>
      </c>
      <c r="F18" s="37" t="s">
        <v>5</v>
      </c>
      <c r="G18" s="37" t="s">
        <v>3</v>
      </c>
      <c r="H18" s="37" t="s">
        <v>291</v>
      </c>
    </row>
    <row r="19" spans="1:8" ht="20.100000000000001" customHeight="1" x14ac:dyDescent="0.25">
      <c r="A19" s="38">
        <f t="shared" si="0"/>
        <v>18</v>
      </c>
      <c r="B19" s="37" t="s">
        <v>51</v>
      </c>
      <c r="C19" s="37" t="s">
        <v>187</v>
      </c>
      <c r="D19" s="40">
        <v>1800</v>
      </c>
      <c r="E19" s="38" t="s">
        <v>6</v>
      </c>
      <c r="F19" s="37" t="s">
        <v>5</v>
      </c>
      <c r="G19" s="37" t="s">
        <v>3</v>
      </c>
      <c r="H19" s="37" t="s">
        <v>291</v>
      </c>
    </row>
    <row r="20" spans="1:8" ht="20.100000000000001" customHeight="1" x14ac:dyDescent="0.25">
      <c r="A20" s="38">
        <f t="shared" si="0"/>
        <v>19</v>
      </c>
      <c r="B20" s="37" t="s">
        <v>51</v>
      </c>
      <c r="C20" s="37" t="s">
        <v>112</v>
      </c>
      <c r="D20" s="40">
        <v>1800</v>
      </c>
      <c r="E20" s="38" t="s">
        <v>6</v>
      </c>
      <c r="F20" s="37" t="s">
        <v>5</v>
      </c>
      <c r="G20" s="37" t="s">
        <v>3</v>
      </c>
      <c r="H20" s="37" t="s">
        <v>291</v>
      </c>
    </row>
    <row r="21" spans="1:8" ht="20.100000000000001" customHeight="1" x14ac:dyDescent="0.25">
      <c r="A21" s="38">
        <f t="shared" si="0"/>
        <v>20</v>
      </c>
      <c r="B21" s="37" t="s">
        <v>51</v>
      </c>
      <c r="C21" s="37" t="s">
        <v>202</v>
      </c>
      <c r="D21" s="40">
        <v>1800</v>
      </c>
      <c r="E21" s="38" t="s">
        <v>6</v>
      </c>
      <c r="F21" s="37" t="s">
        <v>5</v>
      </c>
      <c r="G21" s="37" t="s">
        <v>3</v>
      </c>
      <c r="H21" s="37" t="s">
        <v>291</v>
      </c>
    </row>
    <row r="22" spans="1:8" ht="20.100000000000001" customHeight="1" x14ac:dyDescent="0.25">
      <c r="A22" s="38">
        <f t="shared" si="0"/>
        <v>21</v>
      </c>
      <c r="B22" s="37" t="s">
        <v>14</v>
      </c>
      <c r="C22" s="37" t="s">
        <v>54</v>
      </c>
      <c r="D22" s="40">
        <v>1763.92</v>
      </c>
      <c r="E22" s="38" t="s">
        <v>6</v>
      </c>
      <c r="F22" s="37" t="s">
        <v>5</v>
      </c>
      <c r="G22" s="37" t="s">
        <v>3</v>
      </c>
      <c r="H22" s="37" t="s">
        <v>291</v>
      </c>
    </row>
    <row r="23" spans="1:8" ht="20.100000000000001" customHeight="1" x14ac:dyDescent="0.25">
      <c r="A23" s="38">
        <f t="shared" si="0"/>
        <v>22</v>
      </c>
      <c r="B23" s="37" t="s">
        <v>51</v>
      </c>
      <c r="C23" s="37" t="s">
        <v>152</v>
      </c>
      <c r="D23" s="40">
        <v>1700</v>
      </c>
      <c r="E23" s="38" t="s">
        <v>6</v>
      </c>
      <c r="F23" s="37" t="s">
        <v>5</v>
      </c>
      <c r="G23" s="37" t="s">
        <v>3</v>
      </c>
      <c r="H23" s="37" t="s">
        <v>291</v>
      </c>
    </row>
    <row r="24" spans="1:8" ht="20.100000000000001" customHeight="1" x14ac:dyDescent="0.25">
      <c r="A24" s="38">
        <f t="shared" si="0"/>
        <v>23</v>
      </c>
      <c r="B24" s="37" t="s">
        <v>51</v>
      </c>
      <c r="C24" s="37" t="s">
        <v>366</v>
      </c>
      <c r="D24" s="40">
        <v>1622.86</v>
      </c>
      <c r="E24" s="38" t="s">
        <v>6</v>
      </c>
      <c r="F24" s="37" t="s">
        <v>5</v>
      </c>
      <c r="G24" s="37" t="s">
        <v>3</v>
      </c>
      <c r="H24" s="37" t="s">
        <v>291</v>
      </c>
    </row>
    <row r="25" spans="1:8" ht="20.100000000000001" customHeight="1" x14ac:dyDescent="0.25">
      <c r="A25" s="38">
        <f t="shared" si="0"/>
        <v>24</v>
      </c>
      <c r="B25" s="37" t="s">
        <v>14</v>
      </c>
      <c r="C25" s="37" t="s">
        <v>60</v>
      </c>
      <c r="D25" s="40">
        <v>1605.01</v>
      </c>
      <c r="E25" s="38" t="s">
        <v>6</v>
      </c>
      <c r="F25" s="37" t="s">
        <v>5</v>
      </c>
      <c r="G25" s="37" t="s">
        <v>3</v>
      </c>
      <c r="H25" s="37" t="s">
        <v>291</v>
      </c>
    </row>
    <row r="26" spans="1:8" ht="20.100000000000001" customHeight="1" x14ac:dyDescent="0.25">
      <c r="A26" s="38">
        <f t="shared" si="0"/>
        <v>25</v>
      </c>
      <c r="B26" s="37" t="s">
        <v>26</v>
      </c>
      <c r="C26" s="37" t="s">
        <v>167</v>
      </c>
      <c r="D26" s="40">
        <v>1595</v>
      </c>
      <c r="E26" s="38" t="s">
        <v>6</v>
      </c>
      <c r="F26" s="37" t="s">
        <v>5</v>
      </c>
      <c r="G26" s="37" t="s">
        <v>3</v>
      </c>
      <c r="H26" s="37" t="s">
        <v>291</v>
      </c>
    </row>
    <row r="27" spans="1:8" ht="20.100000000000001" customHeight="1" x14ac:dyDescent="0.25">
      <c r="A27" s="38">
        <f t="shared" si="0"/>
        <v>26</v>
      </c>
      <c r="B27" s="37" t="s">
        <v>14</v>
      </c>
      <c r="C27" s="37" t="s">
        <v>67</v>
      </c>
      <c r="D27" s="40">
        <v>1946.62</v>
      </c>
      <c r="E27" s="38" t="s">
        <v>6</v>
      </c>
      <c r="F27" s="37" t="s">
        <v>5</v>
      </c>
      <c r="G27" s="37" t="s">
        <v>3</v>
      </c>
      <c r="H27" s="37" t="s">
        <v>291</v>
      </c>
    </row>
    <row r="28" spans="1:8" ht="20.100000000000001" customHeight="1" x14ac:dyDescent="0.25">
      <c r="A28" s="38">
        <f t="shared" si="0"/>
        <v>27</v>
      </c>
      <c r="B28" s="37" t="s">
        <v>51</v>
      </c>
      <c r="C28" s="37" t="s">
        <v>134</v>
      </c>
      <c r="D28" s="40">
        <v>1560</v>
      </c>
      <c r="E28" s="38" t="s">
        <v>6</v>
      </c>
      <c r="F28" s="37" t="s">
        <v>5</v>
      </c>
      <c r="G28" s="37" t="s">
        <v>3</v>
      </c>
      <c r="H28" s="37" t="s">
        <v>291</v>
      </c>
    </row>
    <row r="29" spans="1:8" ht="20.100000000000001" customHeight="1" x14ac:dyDescent="0.25">
      <c r="A29" s="38">
        <f t="shared" si="0"/>
        <v>28</v>
      </c>
      <c r="B29" s="37" t="s">
        <v>9</v>
      </c>
      <c r="C29" s="37" t="s">
        <v>213</v>
      </c>
      <c r="D29" s="40">
        <v>1462.32</v>
      </c>
      <c r="E29" s="38" t="s">
        <v>6</v>
      </c>
      <c r="F29" s="37" t="s">
        <v>5</v>
      </c>
      <c r="G29" s="37" t="s">
        <v>3</v>
      </c>
      <c r="H29" s="37" t="s">
        <v>291</v>
      </c>
    </row>
    <row r="30" spans="1:8" ht="20.100000000000001" customHeight="1" x14ac:dyDescent="0.25">
      <c r="A30" s="38">
        <f t="shared" si="0"/>
        <v>29</v>
      </c>
      <c r="B30" s="37" t="s">
        <v>26</v>
      </c>
      <c r="C30" s="37" t="s">
        <v>151</v>
      </c>
      <c r="D30" s="40">
        <v>1456</v>
      </c>
      <c r="E30" s="38" t="s">
        <v>6</v>
      </c>
      <c r="F30" s="37" t="s">
        <v>5</v>
      </c>
      <c r="G30" s="37" t="s">
        <v>3</v>
      </c>
      <c r="H30" s="37" t="s">
        <v>291</v>
      </c>
    </row>
    <row r="31" spans="1:8" ht="20.100000000000001" customHeight="1" x14ac:dyDescent="0.25">
      <c r="A31" s="38">
        <f t="shared" si="0"/>
        <v>30</v>
      </c>
      <c r="B31" s="37" t="s">
        <v>26</v>
      </c>
      <c r="C31" s="37" t="s">
        <v>61</v>
      </c>
      <c r="D31" s="40">
        <v>1456</v>
      </c>
      <c r="E31" s="38" t="s">
        <v>6</v>
      </c>
      <c r="F31" s="37" t="s">
        <v>5</v>
      </c>
      <c r="G31" s="37" t="s">
        <v>3</v>
      </c>
      <c r="H31" s="37" t="s">
        <v>291</v>
      </c>
    </row>
    <row r="32" spans="1:8" ht="20.100000000000001" customHeight="1" x14ac:dyDescent="0.25">
      <c r="A32" s="38">
        <f t="shared" si="0"/>
        <v>31</v>
      </c>
      <c r="B32" s="37" t="s">
        <v>26</v>
      </c>
      <c r="C32" s="37" t="s">
        <v>191</v>
      </c>
      <c r="D32" s="40">
        <v>1456</v>
      </c>
      <c r="E32" s="38" t="s">
        <v>6</v>
      </c>
      <c r="F32" s="37" t="s">
        <v>5</v>
      </c>
      <c r="G32" s="37" t="s">
        <v>3</v>
      </c>
      <c r="H32" s="37" t="s">
        <v>291</v>
      </c>
    </row>
    <row r="33" spans="1:8" ht="20.100000000000001" customHeight="1" x14ac:dyDescent="0.25">
      <c r="A33" s="38">
        <f t="shared" si="0"/>
        <v>32</v>
      </c>
      <c r="B33" s="37" t="s">
        <v>26</v>
      </c>
      <c r="C33" s="37" t="s">
        <v>86</v>
      </c>
      <c r="D33" s="40">
        <v>1456</v>
      </c>
      <c r="E33" s="38" t="s">
        <v>6</v>
      </c>
      <c r="F33" s="37" t="s">
        <v>5</v>
      </c>
      <c r="G33" s="37" t="s">
        <v>3</v>
      </c>
      <c r="H33" s="37" t="s">
        <v>291</v>
      </c>
    </row>
    <row r="34" spans="1:8" ht="20.100000000000001" customHeight="1" x14ac:dyDescent="0.25">
      <c r="A34" s="38">
        <f t="shared" si="0"/>
        <v>33</v>
      </c>
      <c r="B34" s="37" t="s">
        <v>26</v>
      </c>
      <c r="C34" s="37" t="s">
        <v>35</v>
      </c>
      <c r="D34" s="40">
        <v>1456</v>
      </c>
      <c r="E34" s="38" t="s">
        <v>6</v>
      </c>
      <c r="F34" s="37" t="s">
        <v>5</v>
      </c>
      <c r="G34" s="37" t="s">
        <v>3</v>
      </c>
      <c r="H34" s="37" t="s">
        <v>291</v>
      </c>
    </row>
    <row r="35" spans="1:8" ht="20.100000000000001" customHeight="1" x14ac:dyDescent="0.25">
      <c r="A35" s="38">
        <f t="shared" si="0"/>
        <v>34</v>
      </c>
      <c r="B35" s="37" t="s">
        <v>26</v>
      </c>
      <c r="C35" s="37" t="s">
        <v>54</v>
      </c>
      <c r="D35" s="40">
        <v>1456</v>
      </c>
      <c r="E35" s="38" t="s">
        <v>6</v>
      </c>
      <c r="F35" s="37" t="s">
        <v>5</v>
      </c>
      <c r="G35" s="37" t="s">
        <v>3</v>
      </c>
      <c r="H35" s="37" t="s">
        <v>291</v>
      </c>
    </row>
    <row r="36" spans="1:8" ht="20.100000000000001" customHeight="1" x14ac:dyDescent="0.25">
      <c r="A36" s="38">
        <f t="shared" si="0"/>
        <v>35</v>
      </c>
      <c r="B36" s="37" t="s">
        <v>14</v>
      </c>
      <c r="C36" s="37" t="s">
        <v>93</v>
      </c>
      <c r="D36" s="40">
        <v>1403.3</v>
      </c>
      <c r="E36" s="38" t="s">
        <v>6</v>
      </c>
      <c r="F36" s="37" t="s">
        <v>5</v>
      </c>
      <c r="G36" s="37" t="s">
        <v>3</v>
      </c>
      <c r="H36" s="37" t="s">
        <v>291</v>
      </c>
    </row>
    <row r="37" spans="1:8" ht="20.100000000000001" customHeight="1" x14ac:dyDescent="0.25">
      <c r="A37" s="38">
        <f t="shared" si="0"/>
        <v>36</v>
      </c>
      <c r="B37" s="37" t="s">
        <v>51</v>
      </c>
      <c r="C37" s="37" t="s">
        <v>194</v>
      </c>
      <c r="D37" s="40">
        <v>1400</v>
      </c>
      <c r="E37" s="38" t="s">
        <v>6</v>
      </c>
      <c r="F37" s="37" t="s">
        <v>5</v>
      </c>
      <c r="G37" s="37" t="s">
        <v>3</v>
      </c>
      <c r="H37" s="37" t="s">
        <v>291</v>
      </c>
    </row>
    <row r="38" spans="1:8" ht="20.100000000000001" customHeight="1" x14ac:dyDescent="0.25">
      <c r="A38" s="38">
        <f t="shared" si="0"/>
        <v>37</v>
      </c>
      <c r="B38" s="37" t="s">
        <v>26</v>
      </c>
      <c r="C38" s="37" t="s">
        <v>54</v>
      </c>
      <c r="D38" s="40">
        <v>1390.73</v>
      </c>
      <c r="E38" s="38" t="s">
        <v>6</v>
      </c>
      <c r="F38" s="37" t="s">
        <v>5</v>
      </c>
      <c r="G38" s="37" t="s">
        <v>3</v>
      </c>
      <c r="H38" s="37" t="s">
        <v>291</v>
      </c>
    </row>
    <row r="39" spans="1:8" ht="20.100000000000001" customHeight="1" x14ac:dyDescent="0.25">
      <c r="A39" s="38">
        <f t="shared" si="0"/>
        <v>38</v>
      </c>
      <c r="B39" s="37" t="s">
        <v>26</v>
      </c>
      <c r="C39" s="37" t="s">
        <v>367</v>
      </c>
      <c r="D39" s="40">
        <v>1382.67</v>
      </c>
      <c r="E39" s="38" t="s">
        <v>6</v>
      </c>
      <c r="F39" s="37" t="s">
        <v>5</v>
      </c>
      <c r="G39" s="37" t="s">
        <v>3</v>
      </c>
      <c r="H39" s="37" t="s">
        <v>291</v>
      </c>
    </row>
    <row r="40" spans="1:8" ht="20.100000000000001" customHeight="1" x14ac:dyDescent="0.25">
      <c r="A40" s="38">
        <f t="shared" si="0"/>
        <v>39</v>
      </c>
      <c r="B40" s="37" t="s">
        <v>26</v>
      </c>
      <c r="C40" s="37" t="s">
        <v>198</v>
      </c>
      <c r="D40" s="40">
        <v>1382.67</v>
      </c>
      <c r="E40" s="38" t="s">
        <v>6</v>
      </c>
      <c r="F40" s="37" t="s">
        <v>5</v>
      </c>
      <c r="G40" s="37" t="s">
        <v>3</v>
      </c>
      <c r="H40" s="37" t="s">
        <v>291</v>
      </c>
    </row>
    <row r="41" spans="1:8" ht="20.100000000000001" customHeight="1" x14ac:dyDescent="0.25">
      <c r="A41" s="38">
        <f t="shared" si="0"/>
        <v>40</v>
      </c>
      <c r="B41" s="37" t="s">
        <v>26</v>
      </c>
      <c r="C41" s="37" t="s">
        <v>8</v>
      </c>
      <c r="D41" s="40">
        <v>1370.44</v>
      </c>
      <c r="E41" s="38" t="s">
        <v>6</v>
      </c>
      <c r="F41" s="37" t="s">
        <v>5</v>
      </c>
      <c r="G41" s="37" t="s">
        <v>3</v>
      </c>
      <c r="H41" s="37" t="s">
        <v>291</v>
      </c>
    </row>
    <row r="42" spans="1:8" ht="20.100000000000001" customHeight="1" x14ac:dyDescent="0.25">
      <c r="A42" s="38">
        <f t="shared" si="0"/>
        <v>41</v>
      </c>
      <c r="B42" s="37" t="s">
        <v>26</v>
      </c>
      <c r="C42" s="37" t="s">
        <v>193</v>
      </c>
      <c r="D42" s="40">
        <v>1370.44</v>
      </c>
      <c r="E42" s="38" t="s">
        <v>6</v>
      </c>
      <c r="F42" s="37" t="s">
        <v>5</v>
      </c>
      <c r="G42" s="37" t="s">
        <v>3</v>
      </c>
      <c r="H42" s="37" t="s">
        <v>291</v>
      </c>
    </row>
    <row r="43" spans="1:8" ht="20.100000000000001" customHeight="1" x14ac:dyDescent="0.25">
      <c r="A43" s="38">
        <f t="shared" si="0"/>
        <v>42</v>
      </c>
      <c r="B43" s="37" t="s">
        <v>26</v>
      </c>
      <c r="C43" s="37" t="s">
        <v>368</v>
      </c>
      <c r="D43" s="40">
        <v>1352</v>
      </c>
      <c r="E43" s="38" t="s">
        <v>6</v>
      </c>
      <c r="F43" s="37" t="s">
        <v>5</v>
      </c>
      <c r="G43" s="37" t="s">
        <v>3</v>
      </c>
      <c r="H43" s="37" t="s">
        <v>291</v>
      </c>
    </row>
    <row r="44" spans="1:8" ht="20.100000000000001" customHeight="1" x14ac:dyDescent="0.25">
      <c r="A44" s="38">
        <f t="shared" si="0"/>
        <v>43</v>
      </c>
      <c r="B44" s="37" t="s">
        <v>26</v>
      </c>
      <c r="C44" s="37" t="s">
        <v>174</v>
      </c>
      <c r="D44" s="40">
        <v>1348.84</v>
      </c>
      <c r="E44" s="38" t="s">
        <v>6</v>
      </c>
      <c r="F44" s="37" t="s">
        <v>5</v>
      </c>
      <c r="G44" s="37" t="s">
        <v>3</v>
      </c>
      <c r="H44" s="37" t="s">
        <v>291</v>
      </c>
    </row>
    <row r="45" spans="1:8" ht="20.100000000000001" customHeight="1" x14ac:dyDescent="0.25">
      <c r="A45" s="38">
        <f t="shared" si="0"/>
        <v>44</v>
      </c>
      <c r="B45" s="37" t="s">
        <v>14</v>
      </c>
      <c r="C45" s="37" t="s">
        <v>13</v>
      </c>
      <c r="D45" s="40">
        <v>1334.35</v>
      </c>
      <c r="E45" s="38" t="s">
        <v>6</v>
      </c>
      <c r="F45" s="37" t="s">
        <v>5</v>
      </c>
      <c r="G45" s="37" t="s">
        <v>3</v>
      </c>
      <c r="H45" s="37" t="s">
        <v>291</v>
      </c>
    </row>
    <row r="46" spans="1:8" ht="20.100000000000001" customHeight="1" x14ac:dyDescent="0.25">
      <c r="A46" s="38">
        <f t="shared" si="0"/>
        <v>45</v>
      </c>
      <c r="B46" s="37" t="s">
        <v>26</v>
      </c>
      <c r="C46" s="37" t="s">
        <v>96</v>
      </c>
      <c r="D46" s="40">
        <v>1332.15</v>
      </c>
      <c r="E46" s="38" t="s">
        <v>6</v>
      </c>
      <c r="F46" s="37" t="s">
        <v>5</v>
      </c>
      <c r="G46" s="37" t="s">
        <v>3</v>
      </c>
      <c r="H46" s="37" t="s">
        <v>291</v>
      </c>
    </row>
    <row r="47" spans="1:8" ht="20.100000000000001" customHeight="1" x14ac:dyDescent="0.25">
      <c r="A47" s="38">
        <f t="shared" si="0"/>
        <v>46</v>
      </c>
      <c r="B47" s="37" t="s">
        <v>26</v>
      </c>
      <c r="C47" s="37" t="s">
        <v>172</v>
      </c>
      <c r="D47" s="40">
        <v>1322.51</v>
      </c>
      <c r="E47" s="38" t="s">
        <v>6</v>
      </c>
      <c r="F47" s="37" t="s">
        <v>5</v>
      </c>
      <c r="G47" s="37" t="s">
        <v>3</v>
      </c>
      <c r="H47" s="37" t="s">
        <v>291</v>
      </c>
    </row>
    <row r="48" spans="1:8" ht="20.100000000000001" customHeight="1" x14ac:dyDescent="0.25">
      <c r="A48" s="38">
        <f t="shared" si="0"/>
        <v>47</v>
      </c>
      <c r="B48" s="37" t="s">
        <v>26</v>
      </c>
      <c r="C48" s="37" t="s">
        <v>369</v>
      </c>
      <c r="D48" s="40">
        <v>1321.96</v>
      </c>
      <c r="E48" s="38" t="s">
        <v>6</v>
      </c>
      <c r="F48" s="37" t="s">
        <v>5</v>
      </c>
      <c r="G48" s="37" t="s">
        <v>3</v>
      </c>
      <c r="H48" s="37" t="s">
        <v>291</v>
      </c>
    </row>
    <row r="49" spans="1:8" ht="20.100000000000001" customHeight="1" x14ac:dyDescent="0.25">
      <c r="A49" s="38">
        <f t="shared" si="0"/>
        <v>48</v>
      </c>
      <c r="B49" s="37" t="s">
        <v>14</v>
      </c>
      <c r="C49" s="37" t="s">
        <v>370</v>
      </c>
      <c r="D49" s="40">
        <v>1321.38</v>
      </c>
      <c r="E49" s="38" t="s">
        <v>6</v>
      </c>
      <c r="F49" s="37" t="s">
        <v>5</v>
      </c>
      <c r="G49" s="37" t="s">
        <v>3</v>
      </c>
      <c r="H49" s="37" t="s">
        <v>291</v>
      </c>
    </row>
    <row r="50" spans="1:8" ht="20.100000000000001" customHeight="1" x14ac:dyDescent="0.25">
      <c r="A50" s="38">
        <f t="shared" si="0"/>
        <v>49</v>
      </c>
      <c r="B50" s="37" t="s">
        <v>14</v>
      </c>
      <c r="C50" s="37" t="s">
        <v>62</v>
      </c>
      <c r="D50" s="40">
        <v>1309.0999999999999</v>
      </c>
      <c r="E50" s="38" t="s">
        <v>6</v>
      </c>
      <c r="F50" s="37" t="s">
        <v>5</v>
      </c>
      <c r="G50" s="37" t="s">
        <v>3</v>
      </c>
      <c r="H50" s="37" t="s">
        <v>291</v>
      </c>
    </row>
    <row r="51" spans="1:8" ht="20.100000000000001" customHeight="1" x14ac:dyDescent="0.25">
      <c r="A51" s="38">
        <f t="shared" si="0"/>
        <v>50</v>
      </c>
      <c r="B51" s="37" t="s">
        <v>14</v>
      </c>
      <c r="C51" s="37" t="s">
        <v>200</v>
      </c>
      <c r="D51" s="40">
        <v>1281.7</v>
      </c>
      <c r="E51" s="38" t="s">
        <v>6</v>
      </c>
      <c r="F51" s="37" t="s">
        <v>5</v>
      </c>
      <c r="G51" s="37" t="s">
        <v>3</v>
      </c>
      <c r="H51" s="37" t="s">
        <v>291</v>
      </c>
    </row>
    <row r="52" spans="1:8" ht="20.100000000000001" customHeight="1" x14ac:dyDescent="0.25">
      <c r="A52" s="38">
        <f t="shared" si="0"/>
        <v>51</v>
      </c>
      <c r="B52" s="37" t="s">
        <v>14</v>
      </c>
      <c r="C52" s="37" t="s">
        <v>178</v>
      </c>
      <c r="D52" s="40">
        <v>1279.0999999999999</v>
      </c>
      <c r="E52" s="38" t="s">
        <v>6</v>
      </c>
      <c r="F52" s="37" t="s">
        <v>5</v>
      </c>
      <c r="G52" s="37" t="s">
        <v>3</v>
      </c>
      <c r="H52" s="37" t="s">
        <v>291</v>
      </c>
    </row>
    <row r="53" spans="1:8" ht="20.100000000000001" customHeight="1" x14ac:dyDescent="0.25">
      <c r="A53" s="38">
        <f t="shared" si="0"/>
        <v>52</v>
      </c>
      <c r="B53" s="37" t="s">
        <v>14</v>
      </c>
      <c r="C53" s="37" t="s">
        <v>171</v>
      </c>
      <c r="D53" s="40">
        <v>1272.75</v>
      </c>
      <c r="E53" s="38" t="s">
        <v>6</v>
      </c>
      <c r="F53" s="37" t="s">
        <v>5</v>
      </c>
      <c r="G53" s="37" t="s">
        <v>3</v>
      </c>
      <c r="H53" s="37" t="s">
        <v>291</v>
      </c>
    </row>
    <row r="54" spans="1:8" ht="20.100000000000001" customHeight="1" x14ac:dyDescent="0.25">
      <c r="A54" s="38">
        <f t="shared" si="0"/>
        <v>53</v>
      </c>
      <c r="B54" s="37" t="s">
        <v>26</v>
      </c>
      <c r="C54" s="37" t="s">
        <v>210</v>
      </c>
      <c r="D54" s="40">
        <v>1258.1300000000001</v>
      </c>
      <c r="E54" s="38" t="s">
        <v>6</v>
      </c>
      <c r="F54" s="37" t="s">
        <v>5</v>
      </c>
      <c r="G54" s="37" t="s">
        <v>3</v>
      </c>
      <c r="H54" s="37" t="s">
        <v>291</v>
      </c>
    </row>
    <row r="55" spans="1:8" ht="20.100000000000001" customHeight="1" x14ac:dyDescent="0.25">
      <c r="A55" s="38">
        <f t="shared" si="0"/>
        <v>54</v>
      </c>
      <c r="B55" s="37" t="s">
        <v>14</v>
      </c>
      <c r="C55" s="37" t="s">
        <v>35</v>
      </c>
      <c r="D55" s="40">
        <v>1256.2</v>
      </c>
      <c r="E55" s="38" t="s">
        <v>6</v>
      </c>
      <c r="F55" s="37" t="s">
        <v>5</v>
      </c>
      <c r="G55" s="37" t="s">
        <v>3</v>
      </c>
      <c r="H55" s="37" t="s">
        <v>291</v>
      </c>
    </row>
    <row r="56" spans="1:8" ht="20.100000000000001" customHeight="1" x14ac:dyDescent="0.25">
      <c r="A56" s="38">
        <f t="shared" si="0"/>
        <v>55</v>
      </c>
      <c r="B56" s="37" t="s">
        <v>14</v>
      </c>
      <c r="C56" s="37" t="s">
        <v>165</v>
      </c>
      <c r="D56" s="40">
        <v>1246.68</v>
      </c>
      <c r="E56" s="38" t="s">
        <v>6</v>
      </c>
      <c r="F56" s="37" t="s">
        <v>5</v>
      </c>
      <c r="G56" s="37" t="s">
        <v>3</v>
      </c>
      <c r="H56" s="37" t="s">
        <v>291</v>
      </c>
    </row>
    <row r="57" spans="1:8" ht="20.100000000000001" customHeight="1" x14ac:dyDescent="0.25">
      <c r="A57" s="38">
        <f t="shared" si="0"/>
        <v>56</v>
      </c>
      <c r="B57" s="37" t="s">
        <v>14</v>
      </c>
      <c r="C57" s="37" t="s">
        <v>146</v>
      </c>
      <c r="D57" s="40">
        <v>1246.68</v>
      </c>
      <c r="E57" s="38" t="s">
        <v>6</v>
      </c>
      <c r="F57" s="37" t="s">
        <v>5</v>
      </c>
      <c r="G57" s="37" t="s">
        <v>3</v>
      </c>
      <c r="H57" s="37" t="s">
        <v>291</v>
      </c>
    </row>
    <row r="58" spans="1:8" ht="20.100000000000001" customHeight="1" x14ac:dyDescent="0.25">
      <c r="A58" s="38">
        <f t="shared" si="0"/>
        <v>57</v>
      </c>
      <c r="B58" s="37" t="s">
        <v>14</v>
      </c>
      <c r="C58" s="37" t="s">
        <v>371</v>
      </c>
      <c r="D58" s="40">
        <v>1242.46</v>
      </c>
      <c r="E58" s="38" t="s">
        <v>6</v>
      </c>
      <c r="F58" s="37" t="s">
        <v>5</v>
      </c>
      <c r="G58" s="37" t="s">
        <v>3</v>
      </c>
      <c r="H58" s="37" t="s">
        <v>291</v>
      </c>
    </row>
    <row r="59" spans="1:8" ht="20.100000000000001" customHeight="1" x14ac:dyDescent="0.25">
      <c r="A59" s="38">
        <f t="shared" si="0"/>
        <v>58</v>
      </c>
      <c r="B59" s="37" t="s">
        <v>14</v>
      </c>
      <c r="C59" s="37" t="s">
        <v>123</v>
      </c>
      <c r="D59" s="40">
        <v>1241.3599999999999</v>
      </c>
      <c r="E59" s="38" t="s">
        <v>6</v>
      </c>
      <c r="F59" s="37" t="s">
        <v>5</v>
      </c>
      <c r="G59" s="37" t="s">
        <v>3</v>
      </c>
      <c r="H59" s="37" t="s">
        <v>291</v>
      </c>
    </row>
    <row r="60" spans="1:8" ht="20.100000000000001" customHeight="1" x14ac:dyDescent="0.25">
      <c r="A60" s="38">
        <f t="shared" si="0"/>
        <v>59</v>
      </c>
      <c r="B60" s="37" t="s">
        <v>14</v>
      </c>
      <c r="C60" s="37" t="s">
        <v>84</v>
      </c>
      <c r="D60" s="40">
        <v>1241.2</v>
      </c>
      <c r="E60" s="38" t="s">
        <v>6</v>
      </c>
      <c r="F60" s="37" t="s">
        <v>5</v>
      </c>
      <c r="G60" s="37" t="s">
        <v>3</v>
      </c>
      <c r="H60" s="37" t="s">
        <v>291</v>
      </c>
    </row>
    <row r="61" spans="1:8" ht="20.100000000000001" customHeight="1" x14ac:dyDescent="0.25">
      <c r="A61" s="38">
        <f t="shared" si="0"/>
        <v>60</v>
      </c>
      <c r="B61" s="37" t="s">
        <v>14</v>
      </c>
      <c r="C61" s="37" t="s">
        <v>55</v>
      </c>
      <c r="D61" s="40">
        <v>1239</v>
      </c>
      <c r="E61" s="38" t="s">
        <v>6</v>
      </c>
      <c r="F61" s="37" t="s">
        <v>5</v>
      </c>
      <c r="G61" s="37" t="s">
        <v>3</v>
      </c>
      <c r="H61" s="37" t="s">
        <v>291</v>
      </c>
    </row>
    <row r="62" spans="1:8" ht="20.100000000000001" customHeight="1" x14ac:dyDescent="0.25">
      <c r="A62" s="38">
        <f t="shared" si="0"/>
        <v>61</v>
      </c>
      <c r="B62" s="37" t="s">
        <v>26</v>
      </c>
      <c r="C62" s="37" t="s">
        <v>160</v>
      </c>
      <c r="D62" s="40">
        <v>1227.56</v>
      </c>
      <c r="E62" s="38" t="s">
        <v>6</v>
      </c>
      <c r="F62" s="37" t="s">
        <v>5</v>
      </c>
      <c r="G62" s="37" t="s">
        <v>3</v>
      </c>
      <c r="H62" s="37" t="s">
        <v>291</v>
      </c>
    </row>
    <row r="63" spans="1:8" ht="20.100000000000001" customHeight="1" x14ac:dyDescent="0.25">
      <c r="A63" s="38">
        <f t="shared" si="0"/>
        <v>62</v>
      </c>
      <c r="B63" s="37" t="s">
        <v>41</v>
      </c>
      <c r="C63" s="37" t="s">
        <v>40</v>
      </c>
      <c r="D63" s="40">
        <v>1226.92</v>
      </c>
      <c r="E63" s="38" t="s">
        <v>6</v>
      </c>
      <c r="F63" s="37" t="s">
        <v>5</v>
      </c>
      <c r="G63" s="37" t="s">
        <v>3</v>
      </c>
      <c r="H63" s="37" t="s">
        <v>291</v>
      </c>
    </row>
    <row r="64" spans="1:8" ht="20.100000000000001" customHeight="1" x14ac:dyDescent="0.25">
      <c r="A64" s="38">
        <f t="shared" si="0"/>
        <v>63</v>
      </c>
      <c r="B64" s="37" t="s">
        <v>14</v>
      </c>
      <c r="C64" s="37" t="s">
        <v>129</v>
      </c>
      <c r="D64" s="40">
        <v>1217.83</v>
      </c>
      <c r="E64" s="38" t="s">
        <v>6</v>
      </c>
      <c r="F64" s="37" t="s">
        <v>5</v>
      </c>
      <c r="G64" s="37" t="s">
        <v>3</v>
      </c>
      <c r="H64" s="37" t="s">
        <v>291</v>
      </c>
    </row>
    <row r="65" spans="1:8" ht="20.100000000000001" customHeight="1" x14ac:dyDescent="0.25">
      <c r="A65" s="38">
        <f t="shared" si="0"/>
        <v>64</v>
      </c>
      <c r="B65" s="37" t="s">
        <v>14</v>
      </c>
      <c r="C65" s="37" t="s">
        <v>23</v>
      </c>
      <c r="D65" s="40">
        <v>1216.8599999999999</v>
      </c>
      <c r="E65" s="38" t="s">
        <v>6</v>
      </c>
      <c r="F65" s="37" t="s">
        <v>5</v>
      </c>
      <c r="G65" s="37" t="s">
        <v>3</v>
      </c>
      <c r="H65" s="37" t="s">
        <v>291</v>
      </c>
    </row>
    <row r="66" spans="1:8" ht="20.100000000000001" customHeight="1" x14ac:dyDescent="0.25">
      <c r="A66" s="38">
        <f t="shared" si="0"/>
        <v>65</v>
      </c>
      <c r="B66" s="37" t="s">
        <v>41</v>
      </c>
      <c r="C66" s="37" t="s">
        <v>94</v>
      </c>
      <c r="D66" s="40">
        <v>1204.8499999999999</v>
      </c>
      <c r="E66" s="38" t="s">
        <v>6</v>
      </c>
      <c r="F66" s="37" t="s">
        <v>5</v>
      </c>
      <c r="G66" s="37" t="s">
        <v>3</v>
      </c>
      <c r="H66" s="37" t="s">
        <v>291</v>
      </c>
    </row>
    <row r="67" spans="1:8" ht="20.100000000000001" customHeight="1" x14ac:dyDescent="0.25">
      <c r="A67" s="38">
        <f t="shared" si="0"/>
        <v>66</v>
      </c>
      <c r="B67" s="37" t="s">
        <v>14</v>
      </c>
      <c r="C67" s="37" t="s">
        <v>13</v>
      </c>
      <c r="D67" s="40">
        <v>1202.1600000000001</v>
      </c>
      <c r="E67" s="38" t="s">
        <v>6</v>
      </c>
      <c r="F67" s="37" t="s">
        <v>5</v>
      </c>
      <c r="G67" s="37" t="s">
        <v>3</v>
      </c>
      <c r="H67" s="37" t="s">
        <v>291</v>
      </c>
    </row>
    <row r="68" spans="1:8" ht="20.100000000000001" customHeight="1" x14ac:dyDescent="0.25">
      <c r="A68" s="38">
        <f t="shared" ref="A68:A131" si="1">A67+1</f>
        <v>67</v>
      </c>
      <c r="B68" s="37" t="s">
        <v>51</v>
      </c>
      <c r="C68" s="37" t="s">
        <v>114</v>
      </c>
      <c r="D68" s="40">
        <v>1199.27</v>
      </c>
      <c r="E68" s="38" t="s">
        <v>6</v>
      </c>
      <c r="F68" s="37" t="s">
        <v>5</v>
      </c>
      <c r="G68" s="37" t="s">
        <v>3</v>
      </c>
      <c r="H68" s="37" t="s">
        <v>291</v>
      </c>
    </row>
    <row r="69" spans="1:8" ht="20.100000000000001" customHeight="1" x14ac:dyDescent="0.25">
      <c r="A69" s="38">
        <f t="shared" si="1"/>
        <v>68</v>
      </c>
      <c r="B69" s="37" t="s">
        <v>14</v>
      </c>
      <c r="C69" s="37" t="s">
        <v>60</v>
      </c>
      <c r="D69" s="40">
        <v>1199.27</v>
      </c>
      <c r="E69" s="38" t="s">
        <v>6</v>
      </c>
      <c r="F69" s="37" t="s">
        <v>5</v>
      </c>
      <c r="G69" s="37" t="s">
        <v>3</v>
      </c>
      <c r="H69" s="37" t="s">
        <v>291</v>
      </c>
    </row>
    <row r="70" spans="1:8" ht="20.100000000000001" customHeight="1" x14ac:dyDescent="0.25">
      <c r="A70" s="38">
        <f t="shared" si="1"/>
        <v>69</v>
      </c>
      <c r="B70" s="37" t="s">
        <v>14</v>
      </c>
      <c r="C70" s="37" t="s">
        <v>128</v>
      </c>
      <c r="D70" s="40">
        <v>1198.3800000000001</v>
      </c>
      <c r="E70" s="38" t="s">
        <v>6</v>
      </c>
      <c r="F70" s="37" t="s">
        <v>5</v>
      </c>
      <c r="G70" s="37" t="s">
        <v>3</v>
      </c>
      <c r="H70" s="37" t="s">
        <v>291</v>
      </c>
    </row>
    <row r="71" spans="1:8" ht="20.100000000000001" customHeight="1" x14ac:dyDescent="0.25">
      <c r="A71" s="38">
        <f t="shared" si="1"/>
        <v>70</v>
      </c>
      <c r="B71" s="37" t="s">
        <v>14</v>
      </c>
      <c r="C71" s="37" t="s">
        <v>38</v>
      </c>
      <c r="D71" s="40">
        <v>1196.71</v>
      </c>
      <c r="E71" s="38" t="s">
        <v>6</v>
      </c>
      <c r="F71" s="37" t="s">
        <v>5</v>
      </c>
      <c r="G71" s="37" t="s">
        <v>3</v>
      </c>
      <c r="H71" s="37" t="s">
        <v>291</v>
      </c>
    </row>
    <row r="72" spans="1:8" ht="20.100000000000001" customHeight="1" x14ac:dyDescent="0.25">
      <c r="A72" s="38">
        <f t="shared" si="1"/>
        <v>71</v>
      </c>
      <c r="B72" s="37" t="s">
        <v>14</v>
      </c>
      <c r="C72" s="37" t="s">
        <v>84</v>
      </c>
      <c r="D72" s="40">
        <v>1195.5899999999999</v>
      </c>
      <c r="E72" s="38" t="s">
        <v>6</v>
      </c>
      <c r="F72" s="37" t="s">
        <v>5</v>
      </c>
      <c r="G72" s="37" t="s">
        <v>3</v>
      </c>
      <c r="H72" s="37" t="s">
        <v>291</v>
      </c>
    </row>
    <row r="73" spans="1:8" ht="20.100000000000001" customHeight="1" x14ac:dyDescent="0.25">
      <c r="A73" s="38">
        <f t="shared" si="1"/>
        <v>72</v>
      </c>
      <c r="B73" s="37" t="s">
        <v>14</v>
      </c>
      <c r="C73" s="37" t="s">
        <v>372</v>
      </c>
      <c r="D73" s="40">
        <v>994.25</v>
      </c>
      <c r="E73" s="38" t="s">
        <v>6</v>
      </c>
      <c r="F73" s="37" t="s">
        <v>5</v>
      </c>
      <c r="G73" s="37" t="s">
        <v>3</v>
      </c>
      <c r="H73" s="37" t="s">
        <v>291</v>
      </c>
    </row>
    <row r="74" spans="1:8" ht="20.100000000000001" customHeight="1" x14ac:dyDescent="0.25">
      <c r="A74" s="38">
        <f t="shared" si="1"/>
        <v>73</v>
      </c>
      <c r="B74" s="37" t="s">
        <v>14</v>
      </c>
      <c r="C74" s="37" t="s">
        <v>62</v>
      </c>
      <c r="D74" s="40">
        <v>1187.1199999999999</v>
      </c>
      <c r="E74" s="38" t="s">
        <v>6</v>
      </c>
      <c r="F74" s="37" t="s">
        <v>5</v>
      </c>
      <c r="G74" s="37" t="s">
        <v>3</v>
      </c>
      <c r="H74" s="37" t="s">
        <v>291</v>
      </c>
    </row>
    <row r="75" spans="1:8" ht="20.100000000000001" customHeight="1" x14ac:dyDescent="0.25">
      <c r="A75" s="38">
        <f t="shared" si="1"/>
        <v>74</v>
      </c>
      <c r="B75" s="37" t="s">
        <v>14</v>
      </c>
      <c r="C75" s="37" t="s">
        <v>373</v>
      </c>
      <c r="D75" s="40">
        <v>1186.8</v>
      </c>
      <c r="E75" s="38" t="s">
        <v>6</v>
      </c>
      <c r="F75" s="37" t="s">
        <v>5</v>
      </c>
      <c r="G75" s="37" t="s">
        <v>3</v>
      </c>
      <c r="H75" s="37" t="s">
        <v>291</v>
      </c>
    </row>
    <row r="76" spans="1:8" ht="20.100000000000001" customHeight="1" x14ac:dyDescent="0.25">
      <c r="A76" s="38">
        <f t="shared" si="1"/>
        <v>75</v>
      </c>
      <c r="B76" s="37" t="s">
        <v>14</v>
      </c>
      <c r="C76" s="37" t="s">
        <v>139</v>
      </c>
      <c r="D76" s="40">
        <v>1168.68</v>
      </c>
      <c r="E76" s="38" t="s">
        <v>6</v>
      </c>
      <c r="F76" s="37" t="s">
        <v>5</v>
      </c>
      <c r="G76" s="37" t="s">
        <v>3</v>
      </c>
      <c r="H76" s="37" t="s">
        <v>291</v>
      </c>
    </row>
    <row r="77" spans="1:8" ht="20.100000000000001" customHeight="1" x14ac:dyDescent="0.25">
      <c r="A77" s="38">
        <f t="shared" si="1"/>
        <v>76</v>
      </c>
      <c r="B77" s="37" t="s">
        <v>14</v>
      </c>
      <c r="C77" s="37" t="s">
        <v>79</v>
      </c>
      <c r="D77" s="40">
        <v>1175.28</v>
      </c>
      <c r="E77" s="38" t="s">
        <v>6</v>
      </c>
      <c r="F77" s="37" t="s">
        <v>5</v>
      </c>
      <c r="G77" s="37" t="s">
        <v>3</v>
      </c>
      <c r="H77" s="37" t="s">
        <v>291</v>
      </c>
    </row>
    <row r="78" spans="1:8" ht="20.100000000000001" customHeight="1" x14ac:dyDescent="0.25">
      <c r="A78" s="38">
        <f t="shared" si="1"/>
        <v>77</v>
      </c>
      <c r="B78" s="37" t="s">
        <v>14</v>
      </c>
      <c r="C78" s="37" t="s">
        <v>27</v>
      </c>
      <c r="D78" s="40">
        <v>1172.44</v>
      </c>
      <c r="E78" s="38" t="s">
        <v>6</v>
      </c>
      <c r="F78" s="37" t="s">
        <v>5</v>
      </c>
      <c r="G78" s="37" t="s">
        <v>3</v>
      </c>
      <c r="H78" s="37" t="s">
        <v>291</v>
      </c>
    </row>
    <row r="79" spans="1:8" ht="20.100000000000001" customHeight="1" x14ac:dyDescent="0.25">
      <c r="A79" s="38">
        <f t="shared" si="1"/>
        <v>78</v>
      </c>
      <c r="B79" s="37" t="s">
        <v>14</v>
      </c>
      <c r="C79" s="37" t="s">
        <v>8</v>
      </c>
      <c r="D79" s="40">
        <v>1170.74</v>
      </c>
      <c r="E79" s="38" t="s">
        <v>6</v>
      </c>
      <c r="F79" s="37" t="s">
        <v>5</v>
      </c>
      <c r="G79" s="37" t="s">
        <v>3</v>
      </c>
      <c r="H79" s="37" t="s">
        <v>291</v>
      </c>
    </row>
    <row r="80" spans="1:8" ht="20.100000000000001" customHeight="1" x14ac:dyDescent="0.25">
      <c r="A80" s="38">
        <f t="shared" si="1"/>
        <v>79</v>
      </c>
      <c r="B80" s="37" t="s">
        <v>14</v>
      </c>
      <c r="C80" s="37" t="s">
        <v>42</v>
      </c>
      <c r="D80" s="40">
        <v>1160.6199999999999</v>
      </c>
      <c r="E80" s="38" t="s">
        <v>6</v>
      </c>
      <c r="F80" s="37" t="s">
        <v>5</v>
      </c>
      <c r="G80" s="37" t="s">
        <v>3</v>
      </c>
      <c r="H80" s="37" t="s">
        <v>291</v>
      </c>
    </row>
    <row r="81" spans="1:8" ht="20.100000000000001" customHeight="1" x14ac:dyDescent="0.25">
      <c r="A81" s="38">
        <f t="shared" si="1"/>
        <v>80</v>
      </c>
      <c r="B81" s="37" t="s">
        <v>14</v>
      </c>
      <c r="C81" s="37" t="s">
        <v>64</v>
      </c>
      <c r="D81" s="40">
        <v>1159.95</v>
      </c>
      <c r="E81" s="38" t="s">
        <v>6</v>
      </c>
      <c r="F81" s="37" t="s">
        <v>5</v>
      </c>
      <c r="G81" s="37" t="s">
        <v>3</v>
      </c>
      <c r="H81" s="37" t="s">
        <v>291</v>
      </c>
    </row>
    <row r="82" spans="1:8" ht="20.100000000000001" customHeight="1" x14ac:dyDescent="0.25">
      <c r="A82" s="38">
        <f t="shared" si="1"/>
        <v>81</v>
      </c>
      <c r="B82" s="37" t="s">
        <v>14</v>
      </c>
      <c r="C82" s="37" t="s">
        <v>149</v>
      </c>
      <c r="D82" s="40">
        <v>1158.68</v>
      </c>
      <c r="E82" s="38" t="s">
        <v>6</v>
      </c>
      <c r="F82" s="37" t="s">
        <v>5</v>
      </c>
      <c r="G82" s="37" t="s">
        <v>3</v>
      </c>
      <c r="H82" s="37" t="s">
        <v>291</v>
      </c>
    </row>
    <row r="83" spans="1:8" ht="20.100000000000001" customHeight="1" x14ac:dyDescent="0.25">
      <c r="A83" s="38">
        <f t="shared" si="1"/>
        <v>82</v>
      </c>
      <c r="B83" s="37" t="s">
        <v>41</v>
      </c>
      <c r="C83" s="37" t="s">
        <v>94</v>
      </c>
      <c r="D83" s="40">
        <v>1155.3399999999999</v>
      </c>
      <c r="E83" s="38" t="s">
        <v>6</v>
      </c>
      <c r="F83" s="37" t="s">
        <v>5</v>
      </c>
      <c r="G83" s="37" t="s">
        <v>3</v>
      </c>
      <c r="H83" s="37" t="s">
        <v>291</v>
      </c>
    </row>
    <row r="84" spans="1:8" ht="20.100000000000001" customHeight="1" x14ac:dyDescent="0.25">
      <c r="A84" s="38">
        <f t="shared" si="1"/>
        <v>83</v>
      </c>
      <c r="B84" s="37" t="s">
        <v>14</v>
      </c>
      <c r="C84" s="37" t="s">
        <v>139</v>
      </c>
      <c r="D84" s="40">
        <v>1153.82</v>
      </c>
      <c r="E84" s="38" t="s">
        <v>6</v>
      </c>
      <c r="F84" s="37" t="s">
        <v>5</v>
      </c>
      <c r="G84" s="37" t="s">
        <v>3</v>
      </c>
      <c r="H84" s="37" t="s">
        <v>291</v>
      </c>
    </row>
    <row r="85" spans="1:8" ht="20.100000000000001" customHeight="1" x14ac:dyDescent="0.25">
      <c r="A85" s="38">
        <f t="shared" si="1"/>
        <v>84</v>
      </c>
      <c r="B85" s="37" t="s">
        <v>14</v>
      </c>
      <c r="C85" s="37" t="s">
        <v>181</v>
      </c>
      <c r="D85" s="40">
        <v>1152.57</v>
      </c>
      <c r="E85" s="38" t="s">
        <v>6</v>
      </c>
      <c r="F85" s="37" t="s">
        <v>5</v>
      </c>
      <c r="G85" s="37" t="s">
        <v>3</v>
      </c>
      <c r="H85" s="37" t="s">
        <v>291</v>
      </c>
    </row>
    <row r="86" spans="1:8" ht="20.100000000000001" customHeight="1" x14ac:dyDescent="0.25">
      <c r="A86" s="38">
        <f t="shared" si="1"/>
        <v>85</v>
      </c>
      <c r="B86" s="37" t="s">
        <v>14</v>
      </c>
      <c r="C86" s="37" t="s">
        <v>133</v>
      </c>
      <c r="D86" s="40">
        <v>1151.22</v>
      </c>
      <c r="E86" s="38" t="s">
        <v>6</v>
      </c>
      <c r="F86" s="37" t="s">
        <v>5</v>
      </c>
      <c r="G86" s="37" t="s">
        <v>3</v>
      </c>
      <c r="H86" s="37" t="s">
        <v>291</v>
      </c>
    </row>
    <row r="87" spans="1:8" ht="20.100000000000001" customHeight="1" x14ac:dyDescent="0.25">
      <c r="A87" s="38">
        <f t="shared" si="1"/>
        <v>86</v>
      </c>
      <c r="B87" s="37" t="s">
        <v>14</v>
      </c>
      <c r="C87" s="37" t="s">
        <v>77</v>
      </c>
      <c r="D87" s="40">
        <v>1149.17</v>
      </c>
      <c r="E87" s="38" t="s">
        <v>6</v>
      </c>
      <c r="F87" s="37" t="s">
        <v>5</v>
      </c>
      <c r="G87" s="37" t="s">
        <v>3</v>
      </c>
      <c r="H87" s="37" t="s">
        <v>291</v>
      </c>
    </row>
    <row r="88" spans="1:8" ht="20.100000000000001" customHeight="1" x14ac:dyDescent="0.25">
      <c r="A88" s="38">
        <f t="shared" si="1"/>
        <v>87</v>
      </c>
      <c r="B88" s="37" t="s">
        <v>14</v>
      </c>
      <c r="C88" s="37" t="s">
        <v>153</v>
      </c>
      <c r="D88" s="40">
        <v>1148.67</v>
      </c>
      <c r="E88" s="38" t="s">
        <v>6</v>
      </c>
      <c r="F88" s="37" t="s">
        <v>5</v>
      </c>
      <c r="G88" s="37" t="s">
        <v>3</v>
      </c>
      <c r="H88" s="37" t="s">
        <v>291</v>
      </c>
    </row>
    <row r="89" spans="1:8" ht="20.100000000000001" customHeight="1" x14ac:dyDescent="0.25">
      <c r="A89" s="38">
        <f t="shared" si="1"/>
        <v>88</v>
      </c>
      <c r="B89" s="37" t="s">
        <v>14</v>
      </c>
      <c r="C89" s="37" t="s">
        <v>154</v>
      </c>
      <c r="D89" s="40">
        <v>1148</v>
      </c>
      <c r="E89" s="38" t="s">
        <v>6</v>
      </c>
      <c r="F89" s="37" t="s">
        <v>5</v>
      </c>
      <c r="G89" s="37" t="s">
        <v>3</v>
      </c>
      <c r="H89" s="37" t="s">
        <v>291</v>
      </c>
    </row>
    <row r="90" spans="1:8" ht="20.100000000000001" customHeight="1" x14ac:dyDescent="0.25">
      <c r="A90" s="38">
        <f t="shared" si="1"/>
        <v>89</v>
      </c>
      <c r="B90" s="37" t="s">
        <v>14</v>
      </c>
      <c r="C90" s="37" t="s">
        <v>58</v>
      </c>
      <c r="D90" s="40">
        <v>1148</v>
      </c>
      <c r="E90" s="38" t="s">
        <v>6</v>
      </c>
      <c r="F90" s="37" t="s">
        <v>5</v>
      </c>
      <c r="G90" s="37" t="s">
        <v>3</v>
      </c>
      <c r="H90" s="37" t="s">
        <v>291</v>
      </c>
    </row>
    <row r="91" spans="1:8" ht="20.100000000000001" customHeight="1" x14ac:dyDescent="0.25">
      <c r="A91" s="38">
        <f t="shared" si="1"/>
        <v>90</v>
      </c>
      <c r="B91" s="37" t="s">
        <v>14</v>
      </c>
      <c r="C91" s="37" t="s">
        <v>124</v>
      </c>
      <c r="D91" s="40">
        <v>1145.6400000000001</v>
      </c>
      <c r="E91" s="38" t="s">
        <v>6</v>
      </c>
      <c r="F91" s="37" t="s">
        <v>5</v>
      </c>
      <c r="G91" s="37" t="s">
        <v>3</v>
      </c>
      <c r="H91" s="37" t="s">
        <v>291</v>
      </c>
    </row>
    <row r="92" spans="1:8" ht="20.100000000000001" customHeight="1" x14ac:dyDescent="0.25">
      <c r="A92" s="38">
        <f t="shared" si="1"/>
        <v>91</v>
      </c>
      <c r="B92" s="37" t="s">
        <v>14</v>
      </c>
      <c r="C92" s="37" t="s">
        <v>147</v>
      </c>
      <c r="D92" s="40">
        <v>1144</v>
      </c>
      <c r="E92" s="38" t="s">
        <v>6</v>
      </c>
      <c r="F92" s="37" t="s">
        <v>5</v>
      </c>
      <c r="G92" s="37" t="s">
        <v>3</v>
      </c>
      <c r="H92" s="37" t="s">
        <v>291</v>
      </c>
    </row>
    <row r="93" spans="1:8" ht="20.100000000000001" customHeight="1" x14ac:dyDescent="0.25">
      <c r="A93" s="38">
        <f t="shared" si="1"/>
        <v>92</v>
      </c>
      <c r="B93" s="37" t="s">
        <v>26</v>
      </c>
      <c r="C93" s="37" t="s">
        <v>46</v>
      </c>
      <c r="D93" s="40">
        <v>1141.26</v>
      </c>
      <c r="E93" s="38" t="s">
        <v>6</v>
      </c>
      <c r="F93" s="37" t="s">
        <v>5</v>
      </c>
      <c r="G93" s="37" t="s">
        <v>3</v>
      </c>
      <c r="H93" s="37" t="s">
        <v>291</v>
      </c>
    </row>
    <row r="94" spans="1:8" ht="20.100000000000001" customHeight="1" x14ac:dyDescent="0.25">
      <c r="A94" s="38">
        <f t="shared" si="1"/>
        <v>93</v>
      </c>
      <c r="B94" s="37" t="s">
        <v>14</v>
      </c>
      <c r="C94" s="37" t="s">
        <v>144</v>
      </c>
      <c r="D94" s="40">
        <v>1137.81</v>
      </c>
      <c r="E94" s="38" t="s">
        <v>6</v>
      </c>
      <c r="F94" s="37" t="s">
        <v>5</v>
      </c>
      <c r="G94" s="37" t="s">
        <v>3</v>
      </c>
      <c r="H94" s="37" t="s">
        <v>291</v>
      </c>
    </row>
    <row r="95" spans="1:8" ht="20.100000000000001" customHeight="1" x14ac:dyDescent="0.25">
      <c r="A95" s="38">
        <f t="shared" si="1"/>
        <v>94</v>
      </c>
      <c r="B95" s="37" t="s">
        <v>41</v>
      </c>
      <c r="C95" s="37" t="s">
        <v>180</v>
      </c>
      <c r="D95" s="40">
        <v>1137.6600000000001</v>
      </c>
      <c r="E95" s="38" t="s">
        <v>6</v>
      </c>
      <c r="F95" s="37" t="s">
        <v>5</v>
      </c>
      <c r="G95" s="37" t="s">
        <v>3</v>
      </c>
      <c r="H95" s="37" t="s">
        <v>291</v>
      </c>
    </row>
    <row r="96" spans="1:8" ht="20.100000000000001" customHeight="1" x14ac:dyDescent="0.25">
      <c r="A96" s="38">
        <f t="shared" si="1"/>
        <v>95</v>
      </c>
      <c r="B96" s="37" t="s">
        <v>14</v>
      </c>
      <c r="C96" s="37" t="s">
        <v>57</v>
      </c>
      <c r="D96" s="40">
        <v>1133.42</v>
      </c>
      <c r="E96" s="38" t="s">
        <v>6</v>
      </c>
      <c r="F96" s="37" t="s">
        <v>5</v>
      </c>
      <c r="G96" s="37" t="s">
        <v>3</v>
      </c>
      <c r="H96" s="37" t="s">
        <v>291</v>
      </c>
    </row>
    <row r="97" spans="1:8" ht="20.100000000000001" customHeight="1" x14ac:dyDescent="0.25">
      <c r="A97" s="38">
        <f t="shared" si="1"/>
        <v>96</v>
      </c>
      <c r="B97" s="37" t="s">
        <v>14</v>
      </c>
      <c r="C97" s="37" t="s">
        <v>156</v>
      </c>
      <c r="D97" s="40">
        <v>1128.21</v>
      </c>
      <c r="E97" s="38" t="s">
        <v>6</v>
      </c>
      <c r="F97" s="37" t="s">
        <v>5</v>
      </c>
      <c r="G97" s="37" t="s">
        <v>3</v>
      </c>
      <c r="H97" s="37" t="s">
        <v>291</v>
      </c>
    </row>
    <row r="98" spans="1:8" ht="20.100000000000001" customHeight="1" x14ac:dyDescent="0.25">
      <c r="A98" s="38">
        <f t="shared" si="1"/>
        <v>97</v>
      </c>
      <c r="B98" s="37" t="s">
        <v>14</v>
      </c>
      <c r="C98" s="37" t="s">
        <v>161</v>
      </c>
      <c r="D98" s="40">
        <v>1125.28</v>
      </c>
      <c r="E98" s="38" t="s">
        <v>6</v>
      </c>
      <c r="F98" s="37" t="s">
        <v>5</v>
      </c>
      <c r="G98" s="37" t="s">
        <v>3</v>
      </c>
      <c r="H98" s="37" t="s">
        <v>291</v>
      </c>
    </row>
    <row r="99" spans="1:8" ht="20.100000000000001" customHeight="1" x14ac:dyDescent="0.25">
      <c r="A99" s="38">
        <f t="shared" si="1"/>
        <v>98</v>
      </c>
      <c r="B99" s="37" t="s">
        <v>14</v>
      </c>
      <c r="C99" s="37" t="s">
        <v>54</v>
      </c>
      <c r="D99" s="40">
        <v>929.03</v>
      </c>
      <c r="E99" s="38" t="s">
        <v>6</v>
      </c>
      <c r="F99" s="37" t="s">
        <v>5</v>
      </c>
      <c r="G99" s="37" t="s">
        <v>3</v>
      </c>
      <c r="H99" s="37" t="s">
        <v>291</v>
      </c>
    </row>
    <row r="100" spans="1:8" ht="20.100000000000001" customHeight="1" x14ac:dyDescent="0.25">
      <c r="A100" s="38">
        <f t="shared" si="1"/>
        <v>99</v>
      </c>
      <c r="B100" s="37" t="s">
        <v>14</v>
      </c>
      <c r="C100" s="37" t="s">
        <v>71</v>
      </c>
      <c r="D100" s="40">
        <v>1109.76</v>
      </c>
      <c r="E100" s="38" t="s">
        <v>6</v>
      </c>
      <c r="F100" s="37" t="s">
        <v>5</v>
      </c>
      <c r="G100" s="37" t="s">
        <v>3</v>
      </c>
      <c r="H100" s="37" t="s">
        <v>291</v>
      </c>
    </row>
    <row r="101" spans="1:8" ht="20.100000000000001" customHeight="1" x14ac:dyDescent="0.25">
      <c r="A101" s="38">
        <f t="shared" si="1"/>
        <v>100</v>
      </c>
      <c r="B101" s="37" t="s">
        <v>41</v>
      </c>
      <c r="C101" s="37" t="s">
        <v>60</v>
      </c>
      <c r="D101" s="40">
        <v>1086.51</v>
      </c>
      <c r="E101" s="38" t="s">
        <v>6</v>
      </c>
      <c r="F101" s="37" t="s">
        <v>5</v>
      </c>
      <c r="G101" s="37" t="s">
        <v>3</v>
      </c>
      <c r="H101" s="37" t="s">
        <v>291</v>
      </c>
    </row>
    <row r="102" spans="1:8" ht="20.100000000000001" customHeight="1" x14ac:dyDescent="0.25">
      <c r="A102" s="38">
        <f t="shared" si="1"/>
        <v>101</v>
      </c>
      <c r="B102" s="37" t="s">
        <v>9</v>
      </c>
      <c r="C102" s="37" t="s">
        <v>87</v>
      </c>
      <c r="D102" s="40">
        <v>1081.72</v>
      </c>
      <c r="E102" s="38" t="s">
        <v>6</v>
      </c>
      <c r="F102" s="37" t="s">
        <v>5</v>
      </c>
      <c r="G102" s="37" t="s">
        <v>3</v>
      </c>
      <c r="H102" s="37" t="s">
        <v>291</v>
      </c>
    </row>
    <row r="103" spans="1:8" ht="20.100000000000001" customHeight="1" x14ac:dyDescent="0.25">
      <c r="A103" s="38">
        <f t="shared" si="1"/>
        <v>102</v>
      </c>
      <c r="B103" s="37" t="s">
        <v>14</v>
      </c>
      <c r="C103" s="37" t="s">
        <v>54</v>
      </c>
      <c r="D103" s="40">
        <v>1080.26</v>
      </c>
      <c r="E103" s="38" t="s">
        <v>6</v>
      </c>
      <c r="F103" s="37" t="s">
        <v>5</v>
      </c>
      <c r="G103" s="37" t="s">
        <v>3</v>
      </c>
      <c r="H103" s="37" t="s">
        <v>291</v>
      </c>
    </row>
    <row r="104" spans="1:8" ht="20.100000000000001" customHeight="1" x14ac:dyDescent="0.25">
      <c r="A104" s="38">
        <f t="shared" si="1"/>
        <v>103</v>
      </c>
      <c r="B104" s="37" t="s">
        <v>14</v>
      </c>
      <c r="C104" s="37" t="s">
        <v>8</v>
      </c>
      <c r="D104" s="40">
        <v>1080.26</v>
      </c>
      <c r="E104" s="38" t="s">
        <v>6</v>
      </c>
      <c r="F104" s="37" t="s">
        <v>5</v>
      </c>
      <c r="G104" s="37" t="s">
        <v>3</v>
      </c>
      <c r="H104" s="37" t="s">
        <v>291</v>
      </c>
    </row>
    <row r="105" spans="1:8" ht="20.100000000000001" customHeight="1" x14ac:dyDescent="0.25">
      <c r="A105" s="38">
        <f t="shared" si="1"/>
        <v>104</v>
      </c>
      <c r="B105" s="37" t="s">
        <v>9</v>
      </c>
      <c r="C105" s="37" t="s">
        <v>123</v>
      </c>
      <c r="D105" s="40">
        <v>1077.68</v>
      </c>
      <c r="E105" s="38" t="s">
        <v>6</v>
      </c>
      <c r="F105" s="37" t="s">
        <v>5</v>
      </c>
      <c r="G105" s="37" t="s">
        <v>3</v>
      </c>
      <c r="H105" s="37" t="s">
        <v>291</v>
      </c>
    </row>
    <row r="106" spans="1:8" ht="20.100000000000001" customHeight="1" x14ac:dyDescent="0.25">
      <c r="A106" s="38">
        <f t="shared" si="1"/>
        <v>105</v>
      </c>
      <c r="B106" s="37" t="s">
        <v>9</v>
      </c>
      <c r="C106" s="37" t="s">
        <v>123</v>
      </c>
      <c r="D106" s="40">
        <v>1072.9100000000001</v>
      </c>
      <c r="E106" s="38" t="s">
        <v>6</v>
      </c>
      <c r="F106" s="37" t="s">
        <v>5</v>
      </c>
      <c r="G106" s="37" t="s">
        <v>3</v>
      </c>
      <c r="H106" s="37" t="s">
        <v>291</v>
      </c>
    </row>
    <row r="107" spans="1:8" ht="20.100000000000001" customHeight="1" x14ac:dyDescent="0.25">
      <c r="A107" s="38">
        <f t="shared" si="1"/>
        <v>106</v>
      </c>
      <c r="B107" s="37" t="s">
        <v>9</v>
      </c>
      <c r="C107" s="37" t="s">
        <v>97</v>
      </c>
      <c r="D107" s="40">
        <v>1072.6600000000001</v>
      </c>
      <c r="E107" s="38" t="s">
        <v>6</v>
      </c>
      <c r="F107" s="37" t="s">
        <v>5</v>
      </c>
      <c r="G107" s="37" t="s">
        <v>3</v>
      </c>
      <c r="H107" s="37" t="s">
        <v>291</v>
      </c>
    </row>
    <row r="108" spans="1:8" ht="20.100000000000001" customHeight="1" x14ac:dyDescent="0.25">
      <c r="A108" s="38">
        <f t="shared" si="1"/>
        <v>107</v>
      </c>
      <c r="B108" s="37" t="s">
        <v>9</v>
      </c>
      <c r="C108" s="37" t="s">
        <v>131</v>
      </c>
      <c r="D108" s="40">
        <v>1065.71</v>
      </c>
      <c r="E108" s="38" t="s">
        <v>6</v>
      </c>
      <c r="F108" s="37" t="s">
        <v>5</v>
      </c>
      <c r="G108" s="37" t="s">
        <v>3</v>
      </c>
      <c r="H108" s="37" t="s">
        <v>291</v>
      </c>
    </row>
    <row r="109" spans="1:8" ht="20.100000000000001" customHeight="1" x14ac:dyDescent="0.25">
      <c r="A109" s="38">
        <f t="shared" si="1"/>
        <v>108</v>
      </c>
      <c r="B109" s="37" t="s">
        <v>9</v>
      </c>
      <c r="C109" s="37" t="s">
        <v>56</v>
      </c>
      <c r="D109" s="40">
        <v>1064.03</v>
      </c>
      <c r="E109" s="38" t="s">
        <v>6</v>
      </c>
      <c r="F109" s="37" t="s">
        <v>5</v>
      </c>
      <c r="G109" s="37" t="s">
        <v>3</v>
      </c>
      <c r="H109" s="37" t="s">
        <v>291</v>
      </c>
    </row>
    <row r="110" spans="1:8" ht="20.100000000000001" customHeight="1" x14ac:dyDescent="0.25">
      <c r="A110" s="38">
        <f t="shared" si="1"/>
        <v>109</v>
      </c>
      <c r="B110" s="37" t="s">
        <v>9</v>
      </c>
      <c r="C110" s="37" t="s">
        <v>374</v>
      </c>
      <c r="D110" s="40">
        <v>1064.03</v>
      </c>
      <c r="E110" s="38" t="s">
        <v>6</v>
      </c>
      <c r="F110" s="37" t="s">
        <v>5</v>
      </c>
      <c r="G110" s="37" t="s">
        <v>3</v>
      </c>
      <c r="H110" s="37" t="s">
        <v>291</v>
      </c>
    </row>
    <row r="111" spans="1:8" ht="20.100000000000001" customHeight="1" x14ac:dyDescent="0.25">
      <c r="A111" s="38">
        <f t="shared" si="1"/>
        <v>110</v>
      </c>
      <c r="B111" s="37" t="s">
        <v>9</v>
      </c>
      <c r="C111" s="37" t="s">
        <v>82</v>
      </c>
      <c r="D111" s="40">
        <v>1057.75</v>
      </c>
      <c r="E111" s="38" t="s">
        <v>6</v>
      </c>
      <c r="F111" s="37" t="s">
        <v>5</v>
      </c>
      <c r="G111" s="37" t="s">
        <v>3</v>
      </c>
      <c r="H111" s="37" t="s">
        <v>291</v>
      </c>
    </row>
    <row r="112" spans="1:8" ht="20.100000000000001" customHeight="1" x14ac:dyDescent="0.25">
      <c r="A112" s="38">
        <f t="shared" si="1"/>
        <v>111</v>
      </c>
      <c r="B112" s="37" t="s">
        <v>9</v>
      </c>
      <c r="C112" s="37" t="s">
        <v>375</v>
      </c>
      <c r="D112" s="40">
        <v>1055.98</v>
      </c>
      <c r="E112" s="38" t="s">
        <v>6</v>
      </c>
      <c r="F112" s="37" t="s">
        <v>5</v>
      </c>
      <c r="G112" s="37" t="s">
        <v>3</v>
      </c>
      <c r="H112" s="37" t="s">
        <v>291</v>
      </c>
    </row>
    <row r="113" spans="1:8" ht="20.100000000000001" customHeight="1" x14ac:dyDescent="0.25">
      <c r="A113" s="38">
        <f t="shared" si="1"/>
        <v>112</v>
      </c>
      <c r="B113" s="37" t="s">
        <v>9</v>
      </c>
      <c r="C113" s="37" t="s">
        <v>78</v>
      </c>
      <c r="D113" s="40">
        <v>1055.98</v>
      </c>
      <c r="E113" s="38" t="s">
        <v>6</v>
      </c>
      <c r="F113" s="37" t="s">
        <v>5</v>
      </c>
      <c r="G113" s="37" t="s">
        <v>3</v>
      </c>
      <c r="H113" s="37" t="s">
        <v>291</v>
      </c>
    </row>
    <row r="114" spans="1:8" ht="20.100000000000001" customHeight="1" x14ac:dyDescent="0.25">
      <c r="A114" s="38">
        <f t="shared" si="1"/>
        <v>113</v>
      </c>
      <c r="B114" s="37" t="s">
        <v>9</v>
      </c>
      <c r="C114" s="37" t="s">
        <v>106</v>
      </c>
      <c r="D114" s="40">
        <v>1051.96</v>
      </c>
      <c r="E114" s="38" t="s">
        <v>6</v>
      </c>
      <c r="F114" s="37" t="s">
        <v>5</v>
      </c>
      <c r="G114" s="37" t="s">
        <v>3</v>
      </c>
      <c r="H114" s="37" t="s">
        <v>291</v>
      </c>
    </row>
    <row r="115" spans="1:8" ht="20.100000000000001" customHeight="1" x14ac:dyDescent="0.25">
      <c r="A115" s="38">
        <f t="shared" si="1"/>
        <v>114</v>
      </c>
      <c r="B115" s="37" t="s">
        <v>9</v>
      </c>
      <c r="C115" s="37" t="s">
        <v>8</v>
      </c>
      <c r="D115" s="40">
        <v>1044.96</v>
      </c>
      <c r="E115" s="38" t="s">
        <v>6</v>
      </c>
      <c r="F115" s="37" t="s">
        <v>5</v>
      </c>
      <c r="G115" s="37" t="s">
        <v>3</v>
      </c>
      <c r="H115" s="37" t="s">
        <v>291</v>
      </c>
    </row>
    <row r="116" spans="1:8" ht="20.100000000000001" customHeight="1" x14ac:dyDescent="0.25">
      <c r="A116" s="38">
        <f t="shared" si="1"/>
        <v>115</v>
      </c>
      <c r="B116" s="37" t="s">
        <v>22</v>
      </c>
      <c r="C116" s="37" t="s">
        <v>197</v>
      </c>
      <c r="D116" s="40">
        <v>1044.05</v>
      </c>
      <c r="E116" s="38" t="s">
        <v>6</v>
      </c>
      <c r="F116" s="37" t="s">
        <v>5</v>
      </c>
      <c r="G116" s="37" t="s">
        <v>3</v>
      </c>
      <c r="H116" s="37" t="s">
        <v>291</v>
      </c>
    </row>
    <row r="117" spans="1:8" ht="20.100000000000001" customHeight="1" x14ac:dyDescent="0.25">
      <c r="A117" s="38">
        <f t="shared" si="1"/>
        <v>116</v>
      </c>
      <c r="B117" s="37" t="s">
        <v>14</v>
      </c>
      <c r="C117" s="37" t="s">
        <v>217</v>
      </c>
      <c r="D117" s="40">
        <v>1006.59</v>
      </c>
      <c r="E117" s="38" t="s">
        <v>6</v>
      </c>
      <c r="F117" s="37" t="s">
        <v>5</v>
      </c>
      <c r="G117" s="37" t="s">
        <v>3</v>
      </c>
      <c r="H117" s="37" t="s">
        <v>291</v>
      </c>
    </row>
    <row r="118" spans="1:8" ht="20.100000000000001" customHeight="1" x14ac:dyDescent="0.25">
      <c r="A118" s="38">
        <f t="shared" si="1"/>
        <v>117</v>
      </c>
      <c r="B118" s="37" t="s">
        <v>9</v>
      </c>
      <c r="C118" s="37" t="s">
        <v>58</v>
      </c>
      <c r="D118" s="40">
        <v>1040.79</v>
      </c>
      <c r="E118" s="38" t="s">
        <v>6</v>
      </c>
      <c r="F118" s="37" t="s">
        <v>5</v>
      </c>
      <c r="G118" s="37" t="s">
        <v>3</v>
      </c>
      <c r="H118" s="37" t="s">
        <v>291</v>
      </c>
    </row>
    <row r="119" spans="1:8" ht="20.100000000000001" customHeight="1" x14ac:dyDescent="0.25">
      <c r="A119" s="38">
        <f t="shared" si="1"/>
        <v>118</v>
      </c>
      <c r="B119" s="37" t="s">
        <v>9</v>
      </c>
      <c r="C119" s="37" t="s">
        <v>56</v>
      </c>
      <c r="D119" s="40">
        <v>1040.6099999999999</v>
      </c>
      <c r="E119" s="38" t="s">
        <v>6</v>
      </c>
      <c r="F119" s="37" t="s">
        <v>5</v>
      </c>
      <c r="G119" s="37" t="s">
        <v>3</v>
      </c>
      <c r="H119" s="37" t="s">
        <v>291</v>
      </c>
    </row>
    <row r="120" spans="1:8" ht="20.100000000000001" customHeight="1" x14ac:dyDescent="0.25">
      <c r="A120" s="38">
        <f t="shared" si="1"/>
        <v>119</v>
      </c>
      <c r="B120" s="37" t="s">
        <v>9</v>
      </c>
      <c r="C120" s="37" t="s">
        <v>90</v>
      </c>
      <c r="D120" s="40">
        <v>1036.96</v>
      </c>
      <c r="E120" s="38" t="s">
        <v>6</v>
      </c>
      <c r="F120" s="37" t="s">
        <v>5</v>
      </c>
      <c r="G120" s="37" t="s">
        <v>3</v>
      </c>
      <c r="H120" s="37" t="s">
        <v>291</v>
      </c>
    </row>
    <row r="121" spans="1:8" ht="20.100000000000001" customHeight="1" x14ac:dyDescent="0.25">
      <c r="A121" s="38">
        <f t="shared" si="1"/>
        <v>120</v>
      </c>
      <c r="B121" s="37" t="s">
        <v>9</v>
      </c>
      <c r="C121" s="37" t="s">
        <v>53</v>
      </c>
      <c r="D121" s="40">
        <v>1036.6099999999999</v>
      </c>
      <c r="E121" s="38" t="s">
        <v>6</v>
      </c>
      <c r="F121" s="37" t="s">
        <v>5</v>
      </c>
      <c r="G121" s="37" t="s">
        <v>3</v>
      </c>
      <c r="H121" s="37" t="s">
        <v>291</v>
      </c>
    </row>
    <row r="122" spans="1:8" ht="20.100000000000001" customHeight="1" x14ac:dyDescent="0.25">
      <c r="A122" s="38">
        <f t="shared" si="1"/>
        <v>121</v>
      </c>
      <c r="B122" s="37" t="s">
        <v>9</v>
      </c>
      <c r="C122" s="37" t="s">
        <v>376</v>
      </c>
      <c r="D122" s="40">
        <v>1036.44</v>
      </c>
      <c r="E122" s="38" t="s">
        <v>6</v>
      </c>
      <c r="F122" s="37" t="s">
        <v>5</v>
      </c>
      <c r="G122" s="37" t="s">
        <v>3</v>
      </c>
      <c r="H122" s="37" t="s">
        <v>291</v>
      </c>
    </row>
    <row r="123" spans="1:8" ht="20.100000000000001" customHeight="1" x14ac:dyDescent="0.25">
      <c r="A123" s="38">
        <f t="shared" si="1"/>
        <v>122</v>
      </c>
      <c r="B123" s="37" t="s">
        <v>9</v>
      </c>
      <c r="C123" s="37" t="s">
        <v>56</v>
      </c>
      <c r="D123" s="40">
        <v>1035.75</v>
      </c>
      <c r="E123" s="38" t="s">
        <v>6</v>
      </c>
      <c r="F123" s="37" t="s">
        <v>5</v>
      </c>
      <c r="G123" s="37" t="s">
        <v>3</v>
      </c>
      <c r="H123" s="37" t="s">
        <v>291</v>
      </c>
    </row>
    <row r="124" spans="1:8" ht="20.100000000000001" customHeight="1" x14ac:dyDescent="0.25">
      <c r="A124" s="38">
        <f t="shared" si="1"/>
        <v>123</v>
      </c>
      <c r="B124" s="37" t="s">
        <v>9</v>
      </c>
      <c r="C124" s="37" t="s">
        <v>79</v>
      </c>
      <c r="D124" s="40">
        <v>1035.4000000000001</v>
      </c>
      <c r="E124" s="38" t="s">
        <v>6</v>
      </c>
      <c r="F124" s="37" t="s">
        <v>5</v>
      </c>
      <c r="G124" s="37" t="s">
        <v>3</v>
      </c>
      <c r="H124" s="37" t="s">
        <v>291</v>
      </c>
    </row>
    <row r="125" spans="1:8" ht="20.100000000000001" customHeight="1" x14ac:dyDescent="0.25">
      <c r="A125" s="38">
        <f t="shared" si="1"/>
        <v>124</v>
      </c>
      <c r="B125" s="37" t="s">
        <v>9</v>
      </c>
      <c r="C125" s="37" t="s">
        <v>110</v>
      </c>
      <c r="D125" s="40">
        <v>1032.45</v>
      </c>
      <c r="E125" s="38" t="s">
        <v>6</v>
      </c>
      <c r="F125" s="37" t="s">
        <v>5</v>
      </c>
      <c r="G125" s="37" t="s">
        <v>3</v>
      </c>
      <c r="H125" s="37" t="s">
        <v>291</v>
      </c>
    </row>
    <row r="126" spans="1:8" ht="20.100000000000001" customHeight="1" x14ac:dyDescent="0.25">
      <c r="A126" s="38">
        <f t="shared" si="1"/>
        <v>125</v>
      </c>
      <c r="B126" s="37" t="s">
        <v>9</v>
      </c>
      <c r="C126" s="37" t="s">
        <v>78</v>
      </c>
      <c r="D126" s="40">
        <v>1030.3599999999999</v>
      </c>
      <c r="E126" s="38" t="s">
        <v>6</v>
      </c>
      <c r="F126" s="37" t="s">
        <v>5</v>
      </c>
      <c r="G126" s="37" t="s">
        <v>3</v>
      </c>
      <c r="H126" s="37" t="s">
        <v>291</v>
      </c>
    </row>
    <row r="127" spans="1:8" ht="20.100000000000001" customHeight="1" x14ac:dyDescent="0.25">
      <c r="A127" s="38">
        <f t="shared" si="1"/>
        <v>126</v>
      </c>
      <c r="B127" s="37" t="s">
        <v>9</v>
      </c>
      <c r="C127" s="37" t="s">
        <v>64</v>
      </c>
      <c r="D127" s="40">
        <v>1029.6500000000001</v>
      </c>
      <c r="E127" s="38" t="s">
        <v>6</v>
      </c>
      <c r="F127" s="37" t="s">
        <v>5</v>
      </c>
      <c r="G127" s="37" t="s">
        <v>3</v>
      </c>
      <c r="H127" s="37" t="s">
        <v>291</v>
      </c>
    </row>
    <row r="128" spans="1:8" ht="20.100000000000001" customHeight="1" x14ac:dyDescent="0.25">
      <c r="A128" s="38">
        <f t="shared" si="1"/>
        <v>127</v>
      </c>
      <c r="B128" s="37" t="s">
        <v>9</v>
      </c>
      <c r="C128" s="37" t="s">
        <v>35</v>
      </c>
      <c r="D128" s="40">
        <v>1029.33</v>
      </c>
      <c r="E128" s="38" t="s">
        <v>6</v>
      </c>
      <c r="F128" s="37" t="s">
        <v>5</v>
      </c>
      <c r="G128" s="37" t="s">
        <v>3</v>
      </c>
      <c r="H128" s="37" t="s">
        <v>291</v>
      </c>
    </row>
    <row r="129" spans="1:8" ht="20.100000000000001" customHeight="1" x14ac:dyDescent="0.25">
      <c r="A129" s="38">
        <f t="shared" si="1"/>
        <v>128</v>
      </c>
      <c r="B129" s="37" t="s">
        <v>9</v>
      </c>
      <c r="C129" s="37" t="s">
        <v>91</v>
      </c>
      <c r="D129" s="40">
        <v>1029.33</v>
      </c>
      <c r="E129" s="38" t="s">
        <v>6</v>
      </c>
      <c r="F129" s="37" t="s">
        <v>5</v>
      </c>
      <c r="G129" s="37" t="s">
        <v>3</v>
      </c>
      <c r="H129" s="37" t="s">
        <v>291</v>
      </c>
    </row>
    <row r="130" spans="1:8" ht="20.100000000000001" customHeight="1" x14ac:dyDescent="0.25">
      <c r="A130" s="38">
        <f t="shared" si="1"/>
        <v>129</v>
      </c>
      <c r="B130" s="37" t="s">
        <v>9</v>
      </c>
      <c r="C130" s="37" t="s">
        <v>127</v>
      </c>
      <c r="D130" s="40">
        <v>1027.77</v>
      </c>
      <c r="E130" s="38" t="s">
        <v>6</v>
      </c>
      <c r="F130" s="37" t="s">
        <v>5</v>
      </c>
      <c r="G130" s="37" t="s">
        <v>3</v>
      </c>
      <c r="H130" s="37" t="s">
        <v>291</v>
      </c>
    </row>
    <row r="131" spans="1:8" ht="20.100000000000001" customHeight="1" x14ac:dyDescent="0.25">
      <c r="A131" s="38">
        <f t="shared" si="1"/>
        <v>130</v>
      </c>
      <c r="B131" s="37" t="s">
        <v>9</v>
      </c>
      <c r="C131" s="37" t="s">
        <v>65</v>
      </c>
      <c r="D131" s="40">
        <v>1025.22</v>
      </c>
      <c r="E131" s="38" t="s">
        <v>6</v>
      </c>
      <c r="F131" s="37" t="s">
        <v>5</v>
      </c>
      <c r="G131" s="37" t="s">
        <v>3</v>
      </c>
      <c r="H131" s="37" t="s">
        <v>291</v>
      </c>
    </row>
    <row r="132" spans="1:8" ht="20.100000000000001" customHeight="1" x14ac:dyDescent="0.25">
      <c r="A132" s="38">
        <f t="shared" ref="A132:A195" si="2">A131+1</f>
        <v>131</v>
      </c>
      <c r="B132" s="37" t="s">
        <v>9</v>
      </c>
      <c r="C132" s="37" t="s">
        <v>377</v>
      </c>
      <c r="D132" s="40">
        <v>1024.1600000000001</v>
      </c>
      <c r="E132" s="38" t="s">
        <v>6</v>
      </c>
      <c r="F132" s="37" t="s">
        <v>5</v>
      </c>
      <c r="G132" s="37" t="s">
        <v>3</v>
      </c>
      <c r="H132" s="37" t="s">
        <v>291</v>
      </c>
    </row>
    <row r="133" spans="1:8" ht="20.100000000000001" customHeight="1" x14ac:dyDescent="0.25">
      <c r="A133" s="38">
        <f t="shared" si="2"/>
        <v>132</v>
      </c>
      <c r="B133" s="37" t="s">
        <v>9</v>
      </c>
      <c r="C133" s="37" t="s">
        <v>48</v>
      </c>
      <c r="D133" s="40">
        <v>1023.11</v>
      </c>
      <c r="E133" s="38" t="s">
        <v>6</v>
      </c>
      <c r="F133" s="37" t="s">
        <v>5</v>
      </c>
      <c r="G133" s="37" t="s">
        <v>3</v>
      </c>
      <c r="H133" s="37" t="s">
        <v>291</v>
      </c>
    </row>
    <row r="134" spans="1:8" ht="20.100000000000001" customHeight="1" x14ac:dyDescent="0.25">
      <c r="A134" s="38">
        <f t="shared" si="2"/>
        <v>133</v>
      </c>
      <c r="B134" s="37" t="s">
        <v>9</v>
      </c>
      <c r="C134" s="37" t="s">
        <v>84</v>
      </c>
      <c r="D134" s="40">
        <v>1022.92</v>
      </c>
      <c r="E134" s="38" t="s">
        <v>6</v>
      </c>
      <c r="F134" s="37" t="s">
        <v>5</v>
      </c>
      <c r="G134" s="37" t="s">
        <v>3</v>
      </c>
      <c r="H134" s="37" t="s">
        <v>291</v>
      </c>
    </row>
    <row r="135" spans="1:8" ht="20.100000000000001" customHeight="1" x14ac:dyDescent="0.25">
      <c r="A135" s="38">
        <f t="shared" si="2"/>
        <v>134</v>
      </c>
      <c r="B135" s="37" t="s">
        <v>9</v>
      </c>
      <c r="C135" s="37" t="s">
        <v>154</v>
      </c>
      <c r="D135" s="40">
        <v>1022.21</v>
      </c>
      <c r="E135" s="38" t="s">
        <v>6</v>
      </c>
      <c r="F135" s="37" t="s">
        <v>5</v>
      </c>
      <c r="G135" s="37" t="s">
        <v>3</v>
      </c>
      <c r="H135" s="37" t="s">
        <v>291</v>
      </c>
    </row>
    <row r="136" spans="1:8" ht="20.100000000000001" customHeight="1" x14ac:dyDescent="0.25">
      <c r="A136" s="38">
        <f t="shared" si="2"/>
        <v>135</v>
      </c>
      <c r="B136" s="37" t="s">
        <v>9</v>
      </c>
      <c r="C136" s="37" t="s">
        <v>378</v>
      </c>
      <c r="D136" s="40">
        <v>1021.16</v>
      </c>
      <c r="E136" s="38" t="s">
        <v>6</v>
      </c>
      <c r="F136" s="37" t="s">
        <v>5</v>
      </c>
      <c r="G136" s="37" t="s">
        <v>3</v>
      </c>
      <c r="H136" s="37" t="s">
        <v>291</v>
      </c>
    </row>
    <row r="137" spans="1:8" ht="20.100000000000001" customHeight="1" x14ac:dyDescent="0.25">
      <c r="A137" s="38">
        <f t="shared" si="2"/>
        <v>136</v>
      </c>
      <c r="B137" s="37" t="s">
        <v>9</v>
      </c>
      <c r="C137" s="37" t="s">
        <v>379</v>
      </c>
      <c r="D137" s="40">
        <v>1021.16</v>
      </c>
      <c r="E137" s="38" t="s">
        <v>6</v>
      </c>
      <c r="F137" s="37" t="s">
        <v>5</v>
      </c>
      <c r="G137" s="37" t="s">
        <v>3</v>
      </c>
      <c r="H137" s="37" t="s">
        <v>291</v>
      </c>
    </row>
    <row r="138" spans="1:8" ht="20.100000000000001" customHeight="1" x14ac:dyDescent="0.25">
      <c r="A138" s="38">
        <f t="shared" si="2"/>
        <v>137</v>
      </c>
      <c r="B138" s="37" t="s">
        <v>9</v>
      </c>
      <c r="C138" s="37" t="s">
        <v>8</v>
      </c>
      <c r="D138" s="40">
        <v>997.97</v>
      </c>
      <c r="E138" s="38" t="s">
        <v>6</v>
      </c>
      <c r="F138" s="37" t="s">
        <v>5</v>
      </c>
      <c r="G138" s="37" t="s">
        <v>3</v>
      </c>
      <c r="H138" s="37" t="s">
        <v>291</v>
      </c>
    </row>
    <row r="139" spans="1:8" ht="20.100000000000001" customHeight="1" x14ac:dyDescent="0.25">
      <c r="A139" s="38">
        <f t="shared" si="2"/>
        <v>138</v>
      </c>
      <c r="B139" s="37" t="s">
        <v>9</v>
      </c>
      <c r="C139" s="37" t="s">
        <v>84</v>
      </c>
      <c r="D139" s="40">
        <v>1019.74</v>
      </c>
      <c r="E139" s="38" t="s">
        <v>6</v>
      </c>
      <c r="F139" s="37" t="s">
        <v>5</v>
      </c>
      <c r="G139" s="37" t="s">
        <v>3</v>
      </c>
      <c r="H139" s="37" t="s">
        <v>291</v>
      </c>
    </row>
    <row r="140" spans="1:8" ht="20.100000000000001" customHeight="1" x14ac:dyDescent="0.25">
      <c r="A140" s="38">
        <f t="shared" si="2"/>
        <v>139</v>
      </c>
      <c r="B140" s="37" t="s">
        <v>9</v>
      </c>
      <c r="C140" s="37" t="s">
        <v>104</v>
      </c>
      <c r="D140" s="40">
        <v>1015.13</v>
      </c>
      <c r="E140" s="38" t="s">
        <v>6</v>
      </c>
      <c r="F140" s="37" t="s">
        <v>5</v>
      </c>
      <c r="G140" s="37" t="s">
        <v>3</v>
      </c>
      <c r="H140" s="37" t="s">
        <v>291</v>
      </c>
    </row>
    <row r="141" spans="1:8" ht="20.100000000000001" customHeight="1" x14ac:dyDescent="0.25">
      <c r="A141" s="38">
        <f t="shared" si="2"/>
        <v>140</v>
      </c>
      <c r="B141" s="37" t="s">
        <v>9</v>
      </c>
      <c r="C141" s="37" t="s">
        <v>110</v>
      </c>
      <c r="D141" s="40">
        <v>1014.42</v>
      </c>
      <c r="E141" s="38" t="s">
        <v>6</v>
      </c>
      <c r="F141" s="37" t="s">
        <v>5</v>
      </c>
      <c r="G141" s="37" t="s">
        <v>3</v>
      </c>
      <c r="H141" s="37" t="s">
        <v>291</v>
      </c>
    </row>
    <row r="142" spans="1:8" ht="20.100000000000001" customHeight="1" x14ac:dyDescent="0.25">
      <c r="A142" s="38">
        <f t="shared" si="2"/>
        <v>141</v>
      </c>
      <c r="B142" s="37" t="s">
        <v>9</v>
      </c>
      <c r="C142" s="37" t="s">
        <v>139</v>
      </c>
      <c r="D142" s="40">
        <v>1012.65</v>
      </c>
      <c r="E142" s="38" t="s">
        <v>6</v>
      </c>
      <c r="F142" s="37" t="s">
        <v>5</v>
      </c>
      <c r="G142" s="37" t="s">
        <v>3</v>
      </c>
      <c r="H142" s="37" t="s">
        <v>291</v>
      </c>
    </row>
    <row r="143" spans="1:8" ht="20.100000000000001" customHeight="1" x14ac:dyDescent="0.25">
      <c r="A143" s="38">
        <f t="shared" si="2"/>
        <v>142</v>
      </c>
      <c r="B143" s="37" t="s">
        <v>9</v>
      </c>
      <c r="C143" s="37" t="s">
        <v>150</v>
      </c>
      <c r="D143" s="40">
        <v>978.72</v>
      </c>
      <c r="E143" s="38" t="s">
        <v>6</v>
      </c>
      <c r="F143" s="37" t="s">
        <v>5</v>
      </c>
      <c r="G143" s="37" t="s">
        <v>3</v>
      </c>
      <c r="H143" s="37" t="s">
        <v>291</v>
      </c>
    </row>
    <row r="144" spans="1:8" ht="20.100000000000001" customHeight="1" x14ac:dyDescent="0.25">
      <c r="A144" s="38">
        <f t="shared" si="2"/>
        <v>143</v>
      </c>
      <c r="B144" s="37" t="s">
        <v>9</v>
      </c>
      <c r="C144" s="37" t="s">
        <v>64</v>
      </c>
      <c r="D144" s="40">
        <v>1009.46</v>
      </c>
      <c r="E144" s="38" t="s">
        <v>6</v>
      </c>
      <c r="F144" s="37" t="s">
        <v>5</v>
      </c>
      <c r="G144" s="37" t="s">
        <v>3</v>
      </c>
      <c r="H144" s="37" t="s">
        <v>291</v>
      </c>
    </row>
    <row r="145" spans="1:8" ht="20.100000000000001" customHeight="1" x14ac:dyDescent="0.25">
      <c r="A145" s="38">
        <f t="shared" si="2"/>
        <v>144</v>
      </c>
      <c r="B145" s="37" t="s">
        <v>9</v>
      </c>
      <c r="C145" s="37" t="s">
        <v>56</v>
      </c>
      <c r="D145" s="40">
        <v>1009.19</v>
      </c>
      <c r="E145" s="38" t="s">
        <v>6</v>
      </c>
      <c r="F145" s="37" t="s">
        <v>5</v>
      </c>
      <c r="G145" s="37" t="s">
        <v>3</v>
      </c>
      <c r="H145" s="37" t="s">
        <v>291</v>
      </c>
    </row>
    <row r="146" spans="1:8" ht="20.100000000000001" customHeight="1" x14ac:dyDescent="0.25">
      <c r="A146" s="38">
        <f t="shared" si="2"/>
        <v>145</v>
      </c>
      <c r="B146" s="37" t="s">
        <v>9</v>
      </c>
      <c r="C146" s="37" t="s">
        <v>8</v>
      </c>
      <c r="D146" s="40">
        <v>1008.39</v>
      </c>
      <c r="E146" s="38" t="s">
        <v>6</v>
      </c>
      <c r="F146" s="37" t="s">
        <v>5</v>
      </c>
      <c r="G146" s="37" t="s">
        <v>3</v>
      </c>
      <c r="H146" s="37" t="s">
        <v>291</v>
      </c>
    </row>
    <row r="147" spans="1:8" ht="20.100000000000001" customHeight="1" x14ac:dyDescent="0.25">
      <c r="A147" s="38">
        <f t="shared" si="2"/>
        <v>146</v>
      </c>
      <c r="B147" s="37" t="s">
        <v>9</v>
      </c>
      <c r="C147" s="37" t="s">
        <v>39</v>
      </c>
      <c r="D147" s="40">
        <v>1008.39</v>
      </c>
      <c r="E147" s="38" t="s">
        <v>6</v>
      </c>
      <c r="F147" s="37" t="s">
        <v>5</v>
      </c>
      <c r="G147" s="37" t="s">
        <v>3</v>
      </c>
      <c r="H147" s="37" t="s">
        <v>291</v>
      </c>
    </row>
    <row r="148" spans="1:8" ht="20.100000000000001" customHeight="1" x14ac:dyDescent="0.25">
      <c r="A148" s="38">
        <f t="shared" si="2"/>
        <v>147</v>
      </c>
      <c r="B148" s="37" t="s">
        <v>9</v>
      </c>
      <c r="C148" s="37" t="s">
        <v>39</v>
      </c>
      <c r="D148" s="40">
        <v>1004.94</v>
      </c>
      <c r="E148" s="38" t="s">
        <v>6</v>
      </c>
      <c r="F148" s="37" t="s">
        <v>5</v>
      </c>
      <c r="G148" s="37" t="s">
        <v>3</v>
      </c>
      <c r="H148" s="37" t="s">
        <v>291</v>
      </c>
    </row>
    <row r="149" spans="1:8" ht="20.100000000000001" customHeight="1" x14ac:dyDescent="0.25">
      <c r="A149" s="38">
        <f t="shared" si="2"/>
        <v>148</v>
      </c>
      <c r="B149" s="37" t="s">
        <v>9</v>
      </c>
      <c r="C149" s="37" t="s">
        <v>209</v>
      </c>
      <c r="D149" s="40">
        <v>1004.85</v>
      </c>
      <c r="E149" s="38" t="s">
        <v>6</v>
      </c>
      <c r="F149" s="37" t="s">
        <v>5</v>
      </c>
      <c r="G149" s="37" t="s">
        <v>3</v>
      </c>
      <c r="H149" s="37" t="s">
        <v>291</v>
      </c>
    </row>
    <row r="150" spans="1:8" ht="20.100000000000001" customHeight="1" x14ac:dyDescent="0.25">
      <c r="A150" s="38">
        <f t="shared" si="2"/>
        <v>149</v>
      </c>
      <c r="B150" s="37" t="s">
        <v>9</v>
      </c>
      <c r="C150" s="37" t="s">
        <v>143</v>
      </c>
      <c r="D150" s="40">
        <v>1003.79</v>
      </c>
      <c r="E150" s="38" t="s">
        <v>6</v>
      </c>
      <c r="F150" s="37" t="s">
        <v>5</v>
      </c>
      <c r="G150" s="37" t="s">
        <v>3</v>
      </c>
      <c r="H150" s="37" t="s">
        <v>291</v>
      </c>
    </row>
    <row r="151" spans="1:8" ht="20.100000000000001" customHeight="1" x14ac:dyDescent="0.25">
      <c r="A151" s="38">
        <f t="shared" si="2"/>
        <v>150</v>
      </c>
      <c r="B151" s="37" t="s">
        <v>9</v>
      </c>
      <c r="C151" s="37" t="s">
        <v>130</v>
      </c>
      <c r="D151" s="40">
        <v>1003.79</v>
      </c>
      <c r="E151" s="38" t="s">
        <v>6</v>
      </c>
      <c r="F151" s="37" t="s">
        <v>5</v>
      </c>
      <c r="G151" s="37" t="s">
        <v>3</v>
      </c>
      <c r="H151" s="37" t="s">
        <v>291</v>
      </c>
    </row>
    <row r="152" spans="1:8" ht="20.100000000000001" customHeight="1" x14ac:dyDescent="0.25">
      <c r="A152" s="38">
        <f t="shared" si="2"/>
        <v>151</v>
      </c>
      <c r="B152" s="37" t="s">
        <v>9</v>
      </c>
      <c r="C152" s="37" t="s">
        <v>81</v>
      </c>
      <c r="D152" s="40">
        <v>1003.5</v>
      </c>
      <c r="E152" s="38" t="s">
        <v>6</v>
      </c>
      <c r="F152" s="37" t="s">
        <v>5</v>
      </c>
      <c r="G152" s="37" t="s">
        <v>3</v>
      </c>
      <c r="H152" s="37" t="s">
        <v>291</v>
      </c>
    </row>
    <row r="153" spans="1:8" ht="20.100000000000001" customHeight="1" x14ac:dyDescent="0.25">
      <c r="A153" s="38">
        <f t="shared" si="2"/>
        <v>152</v>
      </c>
      <c r="B153" s="37" t="s">
        <v>9</v>
      </c>
      <c r="C153" s="37" t="s">
        <v>64</v>
      </c>
      <c r="D153" s="40">
        <v>1003.5</v>
      </c>
      <c r="E153" s="38" t="s">
        <v>6</v>
      </c>
      <c r="F153" s="37" t="s">
        <v>5</v>
      </c>
      <c r="G153" s="37" t="s">
        <v>3</v>
      </c>
      <c r="H153" s="37" t="s">
        <v>291</v>
      </c>
    </row>
    <row r="154" spans="1:8" ht="20.100000000000001" customHeight="1" x14ac:dyDescent="0.25">
      <c r="A154" s="38">
        <f t="shared" si="2"/>
        <v>153</v>
      </c>
      <c r="B154" s="37" t="s">
        <v>14</v>
      </c>
      <c r="C154" s="37" t="s">
        <v>31</v>
      </c>
      <c r="D154" s="40">
        <v>1001.7</v>
      </c>
      <c r="E154" s="38" t="s">
        <v>6</v>
      </c>
      <c r="F154" s="37" t="s">
        <v>5</v>
      </c>
      <c r="G154" s="37" t="s">
        <v>3</v>
      </c>
      <c r="H154" s="37" t="s">
        <v>291</v>
      </c>
    </row>
    <row r="155" spans="1:8" ht="20.100000000000001" customHeight="1" x14ac:dyDescent="0.25">
      <c r="A155" s="38">
        <f t="shared" si="2"/>
        <v>154</v>
      </c>
      <c r="B155" s="37" t="s">
        <v>9</v>
      </c>
      <c r="C155" s="37" t="s">
        <v>163</v>
      </c>
      <c r="D155" s="40">
        <v>996</v>
      </c>
      <c r="E155" s="38" t="s">
        <v>6</v>
      </c>
      <c r="F155" s="37" t="s">
        <v>5</v>
      </c>
      <c r="G155" s="37" t="s">
        <v>3</v>
      </c>
      <c r="H155" s="37" t="s">
        <v>291</v>
      </c>
    </row>
    <row r="156" spans="1:8" ht="20.100000000000001" customHeight="1" x14ac:dyDescent="0.25">
      <c r="A156" s="38">
        <f t="shared" si="2"/>
        <v>155</v>
      </c>
      <c r="B156" s="37" t="s">
        <v>9</v>
      </c>
      <c r="C156" s="37" t="s">
        <v>58</v>
      </c>
      <c r="D156" s="40">
        <v>993.2</v>
      </c>
      <c r="E156" s="38" t="s">
        <v>6</v>
      </c>
      <c r="F156" s="37" t="s">
        <v>5</v>
      </c>
      <c r="G156" s="37" t="s">
        <v>3</v>
      </c>
      <c r="H156" s="37" t="s">
        <v>291</v>
      </c>
    </row>
    <row r="157" spans="1:8" ht="20.100000000000001" customHeight="1" x14ac:dyDescent="0.25">
      <c r="A157" s="38">
        <f t="shared" si="2"/>
        <v>156</v>
      </c>
      <c r="B157" s="37" t="s">
        <v>9</v>
      </c>
      <c r="C157" s="37" t="s">
        <v>380</v>
      </c>
      <c r="D157" s="40">
        <v>990.98</v>
      </c>
      <c r="E157" s="38" t="s">
        <v>6</v>
      </c>
      <c r="F157" s="37" t="s">
        <v>5</v>
      </c>
      <c r="G157" s="37" t="s">
        <v>3</v>
      </c>
      <c r="H157" s="37" t="s">
        <v>291</v>
      </c>
    </row>
    <row r="158" spans="1:8" ht="20.100000000000001" customHeight="1" x14ac:dyDescent="0.25">
      <c r="A158" s="38">
        <f t="shared" si="2"/>
        <v>157</v>
      </c>
      <c r="B158" s="37" t="s">
        <v>9</v>
      </c>
      <c r="C158" s="37" t="s">
        <v>47</v>
      </c>
      <c r="D158" s="40">
        <v>981</v>
      </c>
      <c r="E158" s="38" t="s">
        <v>6</v>
      </c>
      <c r="F158" s="37" t="s">
        <v>5</v>
      </c>
      <c r="G158" s="37" t="s">
        <v>3</v>
      </c>
      <c r="H158" s="37" t="s">
        <v>291</v>
      </c>
    </row>
    <row r="159" spans="1:8" ht="20.100000000000001" customHeight="1" x14ac:dyDescent="0.25">
      <c r="A159" s="38">
        <f t="shared" si="2"/>
        <v>158</v>
      </c>
      <c r="B159" s="37" t="s">
        <v>9</v>
      </c>
      <c r="C159" s="37" t="s">
        <v>103</v>
      </c>
      <c r="D159" s="40">
        <v>980.27</v>
      </c>
      <c r="E159" s="38" t="s">
        <v>6</v>
      </c>
      <c r="F159" s="37" t="s">
        <v>5</v>
      </c>
      <c r="G159" s="37" t="s">
        <v>3</v>
      </c>
      <c r="H159" s="37" t="s">
        <v>291</v>
      </c>
    </row>
    <row r="160" spans="1:8" ht="20.100000000000001" customHeight="1" x14ac:dyDescent="0.25">
      <c r="A160" s="38">
        <f t="shared" si="2"/>
        <v>159</v>
      </c>
      <c r="B160" s="37" t="s">
        <v>9</v>
      </c>
      <c r="C160" s="37" t="s">
        <v>33</v>
      </c>
      <c r="D160" s="40">
        <v>979.21</v>
      </c>
      <c r="E160" s="38" t="s">
        <v>6</v>
      </c>
      <c r="F160" s="37" t="s">
        <v>5</v>
      </c>
      <c r="G160" s="37" t="s">
        <v>3</v>
      </c>
      <c r="H160" s="37" t="s">
        <v>291</v>
      </c>
    </row>
    <row r="161" spans="1:8" ht="20.100000000000001" customHeight="1" x14ac:dyDescent="0.25">
      <c r="A161" s="38">
        <f t="shared" si="2"/>
        <v>160</v>
      </c>
      <c r="B161" s="37" t="s">
        <v>9</v>
      </c>
      <c r="C161" s="37" t="s">
        <v>155</v>
      </c>
      <c r="D161" s="40">
        <v>966.62</v>
      </c>
      <c r="E161" s="38" t="s">
        <v>6</v>
      </c>
      <c r="F161" s="37" t="s">
        <v>5</v>
      </c>
      <c r="G161" s="37" t="s">
        <v>3</v>
      </c>
      <c r="H161" s="37" t="s">
        <v>291</v>
      </c>
    </row>
    <row r="162" spans="1:8" ht="20.100000000000001" customHeight="1" x14ac:dyDescent="0.25">
      <c r="A162" s="38">
        <f t="shared" si="2"/>
        <v>161</v>
      </c>
      <c r="B162" s="37" t="s">
        <v>9</v>
      </c>
      <c r="C162" s="37" t="s">
        <v>164</v>
      </c>
      <c r="D162" s="40">
        <v>957.92</v>
      </c>
      <c r="E162" s="38" t="s">
        <v>6</v>
      </c>
      <c r="F162" s="37" t="s">
        <v>5</v>
      </c>
      <c r="G162" s="37" t="s">
        <v>3</v>
      </c>
      <c r="H162" s="37" t="s">
        <v>291</v>
      </c>
    </row>
    <row r="163" spans="1:8" ht="20.100000000000001" customHeight="1" x14ac:dyDescent="0.25">
      <c r="A163" s="38">
        <f t="shared" si="2"/>
        <v>162</v>
      </c>
      <c r="B163" s="37" t="s">
        <v>22</v>
      </c>
      <c r="C163" s="37" t="s">
        <v>201</v>
      </c>
      <c r="D163" s="40">
        <v>942.58</v>
      </c>
      <c r="E163" s="38" t="s">
        <v>6</v>
      </c>
      <c r="F163" s="37" t="s">
        <v>5</v>
      </c>
      <c r="G163" s="37" t="s">
        <v>3</v>
      </c>
      <c r="H163" s="37" t="s">
        <v>291</v>
      </c>
    </row>
    <row r="164" spans="1:8" ht="20.100000000000001" customHeight="1" x14ac:dyDescent="0.25">
      <c r="A164" s="38">
        <f t="shared" si="2"/>
        <v>163</v>
      </c>
      <c r="B164" s="37" t="s">
        <v>9</v>
      </c>
      <c r="C164" s="37" t="s">
        <v>47</v>
      </c>
      <c r="D164" s="40">
        <v>942.27</v>
      </c>
      <c r="E164" s="38" t="s">
        <v>6</v>
      </c>
      <c r="F164" s="37" t="s">
        <v>5</v>
      </c>
      <c r="G164" s="37" t="s">
        <v>3</v>
      </c>
      <c r="H164" s="37" t="s">
        <v>291</v>
      </c>
    </row>
    <row r="165" spans="1:8" ht="20.100000000000001" customHeight="1" x14ac:dyDescent="0.25">
      <c r="A165" s="38">
        <f t="shared" si="2"/>
        <v>164</v>
      </c>
      <c r="B165" s="37" t="s">
        <v>22</v>
      </c>
      <c r="C165" s="37" t="s">
        <v>195</v>
      </c>
      <c r="D165" s="40">
        <v>918.96</v>
      </c>
      <c r="E165" s="38" t="s">
        <v>6</v>
      </c>
      <c r="F165" s="37" t="s">
        <v>5</v>
      </c>
      <c r="G165" s="37" t="s">
        <v>3</v>
      </c>
      <c r="H165" s="37" t="s">
        <v>291</v>
      </c>
    </row>
    <row r="166" spans="1:8" ht="20.100000000000001" customHeight="1" x14ac:dyDescent="0.25">
      <c r="A166" s="38">
        <f t="shared" si="2"/>
        <v>165</v>
      </c>
      <c r="B166" s="37" t="s">
        <v>22</v>
      </c>
      <c r="C166" s="37" t="s">
        <v>66</v>
      </c>
      <c r="D166" s="40">
        <v>914.18</v>
      </c>
      <c r="E166" s="38" t="s">
        <v>6</v>
      </c>
      <c r="F166" s="37" t="s">
        <v>5</v>
      </c>
      <c r="G166" s="37" t="s">
        <v>3</v>
      </c>
      <c r="H166" s="37" t="s">
        <v>291</v>
      </c>
    </row>
    <row r="167" spans="1:8" ht="20.100000000000001" customHeight="1" x14ac:dyDescent="0.25">
      <c r="A167" s="38">
        <f t="shared" si="2"/>
        <v>166</v>
      </c>
      <c r="B167" s="37" t="s">
        <v>22</v>
      </c>
      <c r="C167" s="37" t="s">
        <v>381</v>
      </c>
      <c r="D167" s="40">
        <v>913.76</v>
      </c>
      <c r="E167" s="38" t="s">
        <v>6</v>
      </c>
      <c r="F167" s="37" t="s">
        <v>5</v>
      </c>
      <c r="G167" s="37" t="s">
        <v>3</v>
      </c>
      <c r="H167" s="37" t="s">
        <v>291</v>
      </c>
    </row>
    <row r="168" spans="1:8" ht="20.100000000000001" customHeight="1" x14ac:dyDescent="0.25">
      <c r="A168" s="38">
        <f t="shared" si="2"/>
        <v>167</v>
      </c>
      <c r="B168" s="37" t="s">
        <v>22</v>
      </c>
      <c r="C168" s="37" t="s">
        <v>216</v>
      </c>
      <c r="D168" s="40">
        <v>900.58</v>
      </c>
      <c r="E168" s="38" t="s">
        <v>6</v>
      </c>
      <c r="F168" s="37" t="s">
        <v>5</v>
      </c>
      <c r="G168" s="37" t="s">
        <v>3</v>
      </c>
      <c r="H168" s="37" t="s">
        <v>291</v>
      </c>
    </row>
    <row r="169" spans="1:8" ht="20.100000000000001" customHeight="1" x14ac:dyDescent="0.25">
      <c r="A169" s="38">
        <f t="shared" si="2"/>
        <v>168</v>
      </c>
      <c r="B169" s="37" t="s">
        <v>22</v>
      </c>
      <c r="C169" s="37" t="s">
        <v>208</v>
      </c>
      <c r="D169" s="40">
        <v>893.82</v>
      </c>
      <c r="E169" s="38" t="s">
        <v>6</v>
      </c>
      <c r="F169" s="37" t="s">
        <v>5</v>
      </c>
      <c r="G169" s="37" t="s">
        <v>3</v>
      </c>
      <c r="H169" s="37" t="s">
        <v>291</v>
      </c>
    </row>
    <row r="170" spans="1:8" ht="20.100000000000001" customHeight="1" x14ac:dyDescent="0.25">
      <c r="A170" s="38">
        <f t="shared" si="2"/>
        <v>169</v>
      </c>
      <c r="B170" s="37" t="s">
        <v>22</v>
      </c>
      <c r="C170" s="37" t="s">
        <v>34</v>
      </c>
      <c r="D170" s="40">
        <v>883.02</v>
      </c>
      <c r="E170" s="38" t="s">
        <v>6</v>
      </c>
      <c r="F170" s="37" t="s">
        <v>5</v>
      </c>
      <c r="G170" s="37" t="s">
        <v>3</v>
      </c>
      <c r="H170" s="37" t="s">
        <v>291</v>
      </c>
    </row>
    <row r="171" spans="1:8" ht="20.100000000000001" customHeight="1" x14ac:dyDescent="0.25">
      <c r="A171" s="38">
        <f t="shared" si="2"/>
        <v>170</v>
      </c>
      <c r="B171" s="37" t="s">
        <v>22</v>
      </c>
      <c r="C171" s="37" t="s">
        <v>39</v>
      </c>
      <c r="D171" s="40">
        <v>880.89</v>
      </c>
      <c r="E171" s="38" t="s">
        <v>6</v>
      </c>
      <c r="F171" s="37" t="s">
        <v>5</v>
      </c>
      <c r="G171" s="37" t="s">
        <v>3</v>
      </c>
      <c r="H171" s="37" t="s">
        <v>291</v>
      </c>
    </row>
    <row r="172" spans="1:8" ht="20.100000000000001" customHeight="1" x14ac:dyDescent="0.25">
      <c r="A172" s="38">
        <f t="shared" si="2"/>
        <v>171</v>
      </c>
      <c r="B172" s="37" t="s">
        <v>22</v>
      </c>
      <c r="C172" s="37" t="s">
        <v>118</v>
      </c>
      <c r="D172" s="40">
        <v>865.78</v>
      </c>
      <c r="E172" s="38" t="s">
        <v>6</v>
      </c>
      <c r="F172" s="37" t="s">
        <v>5</v>
      </c>
      <c r="G172" s="37" t="s">
        <v>3</v>
      </c>
      <c r="H172" s="37" t="s">
        <v>291</v>
      </c>
    </row>
    <row r="173" spans="1:8" ht="20.100000000000001" customHeight="1" x14ac:dyDescent="0.25">
      <c r="A173" s="38">
        <f t="shared" si="2"/>
        <v>172</v>
      </c>
      <c r="B173" s="37" t="s">
        <v>9</v>
      </c>
      <c r="C173" s="37" t="s">
        <v>382</v>
      </c>
      <c r="D173" s="40">
        <v>864.64</v>
      </c>
      <c r="E173" s="38" t="s">
        <v>6</v>
      </c>
      <c r="F173" s="37" t="s">
        <v>5</v>
      </c>
      <c r="G173" s="37" t="s">
        <v>3</v>
      </c>
      <c r="H173" s="37" t="s">
        <v>291</v>
      </c>
    </row>
    <row r="174" spans="1:8" ht="20.100000000000001" customHeight="1" x14ac:dyDescent="0.25">
      <c r="A174" s="38">
        <f t="shared" si="2"/>
        <v>173</v>
      </c>
      <c r="B174" s="37" t="s">
        <v>14</v>
      </c>
      <c r="C174" s="37" t="s">
        <v>383</v>
      </c>
      <c r="D174" s="40">
        <v>861.02</v>
      </c>
      <c r="E174" s="38" t="s">
        <v>6</v>
      </c>
      <c r="F174" s="37" t="s">
        <v>5</v>
      </c>
      <c r="G174" s="37" t="s">
        <v>3</v>
      </c>
      <c r="H174" s="37" t="s">
        <v>291</v>
      </c>
    </row>
    <row r="175" spans="1:8" ht="20.100000000000001" customHeight="1" x14ac:dyDescent="0.25">
      <c r="A175" s="38">
        <f t="shared" si="2"/>
        <v>174</v>
      </c>
      <c r="B175" s="37" t="s">
        <v>22</v>
      </c>
      <c r="C175" s="37" t="s">
        <v>105</v>
      </c>
      <c r="D175" s="40">
        <v>858.61</v>
      </c>
      <c r="E175" s="38" t="s">
        <v>6</v>
      </c>
      <c r="F175" s="37" t="s">
        <v>5</v>
      </c>
      <c r="G175" s="37" t="s">
        <v>3</v>
      </c>
      <c r="H175" s="37" t="s">
        <v>291</v>
      </c>
    </row>
    <row r="176" spans="1:8" ht="20.100000000000001" customHeight="1" x14ac:dyDescent="0.25">
      <c r="A176" s="38">
        <f t="shared" si="2"/>
        <v>175</v>
      </c>
      <c r="B176" s="37" t="s">
        <v>37</v>
      </c>
      <c r="C176" s="37" t="s">
        <v>111</v>
      </c>
      <c r="D176" s="40">
        <v>850.85</v>
      </c>
      <c r="E176" s="38" t="s">
        <v>6</v>
      </c>
      <c r="F176" s="37" t="s">
        <v>5</v>
      </c>
      <c r="G176" s="37" t="s">
        <v>3</v>
      </c>
      <c r="H176" s="37" t="s">
        <v>291</v>
      </c>
    </row>
    <row r="177" spans="1:8" ht="20.100000000000001" customHeight="1" x14ac:dyDescent="0.25">
      <c r="A177" s="38">
        <f t="shared" si="2"/>
        <v>176</v>
      </c>
      <c r="B177" s="37" t="s">
        <v>22</v>
      </c>
      <c r="C177" s="37" t="s">
        <v>31</v>
      </c>
      <c r="D177" s="40">
        <v>854.9</v>
      </c>
      <c r="E177" s="38" t="s">
        <v>6</v>
      </c>
      <c r="F177" s="37" t="s">
        <v>5</v>
      </c>
      <c r="G177" s="37" t="s">
        <v>3</v>
      </c>
      <c r="H177" s="37" t="s">
        <v>291</v>
      </c>
    </row>
    <row r="178" spans="1:8" ht="20.100000000000001" customHeight="1" x14ac:dyDescent="0.25">
      <c r="A178" s="38">
        <f t="shared" si="2"/>
        <v>177</v>
      </c>
      <c r="B178" s="37" t="s">
        <v>22</v>
      </c>
      <c r="C178" s="37" t="s">
        <v>39</v>
      </c>
      <c r="D178" s="40">
        <v>853.2</v>
      </c>
      <c r="E178" s="38" t="s">
        <v>6</v>
      </c>
      <c r="F178" s="37" t="s">
        <v>5</v>
      </c>
      <c r="G178" s="37" t="s">
        <v>3</v>
      </c>
      <c r="H178" s="37" t="s">
        <v>291</v>
      </c>
    </row>
    <row r="179" spans="1:8" ht="20.100000000000001" customHeight="1" x14ac:dyDescent="0.25">
      <c r="A179" s="38">
        <f t="shared" si="2"/>
        <v>178</v>
      </c>
      <c r="B179" s="37" t="s">
        <v>22</v>
      </c>
      <c r="C179" s="37" t="s">
        <v>39</v>
      </c>
      <c r="D179" s="40">
        <v>852.06</v>
      </c>
      <c r="E179" s="38" t="s">
        <v>6</v>
      </c>
      <c r="F179" s="37" t="s">
        <v>5</v>
      </c>
      <c r="G179" s="37" t="s">
        <v>3</v>
      </c>
      <c r="H179" s="37" t="s">
        <v>291</v>
      </c>
    </row>
    <row r="180" spans="1:8" ht="20.100000000000001" customHeight="1" x14ac:dyDescent="0.25">
      <c r="A180" s="38">
        <f t="shared" si="2"/>
        <v>179</v>
      </c>
      <c r="B180" s="37" t="s">
        <v>22</v>
      </c>
      <c r="C180" s="37" t="s">
        <v>34</v>
      </c>
      <c r="D180" s="40">
        <v>852.06</v>
      </c>
      <c r="E180" s="38" t="s">
        <v>6</v>
      </c>
      <c r="F180" s="37" t="s">
        <v>5</v>
      </c>
      <c r="G180" s="37" t="s">
        <v>3</v>
      </c>
      <c r="H180" s="37" t="s">
        <v>291</v>
      </c>
    </row>
    <row r="181" spans="1:8" ht="20.100000000000001" customHeight="1" x14ac:dyDescent="0.25">
      <c r="A181" s="38">
        <f t="shared" si="2"/>
        <v>180</v>
      </c>
      <c r="B181" s="37" t="s">
        <v>22</v>
      </c>
      <c r="C181" s="37" t="s">
        <v>21</v>
      </c>
      <c r="D181" s="40">
        <v>852.06</v>
      </c>
      <c r="E181" s="38" t="s">
        <v>6</v>
      </c>
      <c r="F181" s="37" t="s">
        <v>5</v>
      </c>
      <c r="G181" s="37" t="s">
        <v>3</v>
      </c>
      <c r="H181" s="37" t="s">
        <v>291</v>
      </c>
    </row>
    <row r="182" spans="1:8" ht="20.100000000000001" customHeight="1" x14ac:dyDescent="0.25">
      <c r="A182" s="38">
        <f t="shared" si="2"/>
        <v>181</v>
      </c>
      <c r="B182" s="37" t="s">
        <v>22</v>
      </c>
      <c r="C182" s="37" t="s">
        <v>80</v>
      </c>
      <c r="D182" s="40">
        <v>850.91</v>
      </c>
      <c r="E182" s="38" t="s">
        <v>6</v>
      </c>
      <c r="F182" s="37" t="s">
        <v>5</v>
      </c>
      <c r="G182" s="37" t="s">
        <v>3</v>
      </c>
      <c r="H182" s="37" t="s">
        <v>291</v>
      </c>
    </row>
    <row r="183" spans="1:8" ht="20.100000000000001" customHeight="1" x14ac:dyDescent="0.25">
      <c r="A183" s="38">
        <f t="shared" si="2"/>
        <v>182</v>
      </c>
      <c r="B183" s="37" t="s">
        <v>22</v>
      </c>
      <c r="C183" s="37" t="s">
        <v>119</v>
      </c>
      <c r="D183" s="40">
        <v>849.84</v>
      </c>
      <c r="E183" s="38" t="s">
        <v>6</v>
      </c>
      <c r="F183" s="37" t="s">
        <v>5</v>
      </c>
      <c r="G183" s="37" t="s">
        <v>3</v>
      </c>
      <c r="H183" s="37" t="s">
        <v>291</v>
      </c>
    </row>
    <row r="184" spans="1:8" ht="20.100000000000001" customHeight="1" x14ac:dyDescent="0.25">
      <c r="A184" s="38">
        <f t="shared" si="2"/>
        <v>183</v>
      </c>
      <c r="B184" s="37" t="s">
        <v>22</v>
      </c>
      <c r="C184" s="37" t="s">
        <v>132</v>
      </c>
      <c r="D184" s="40">
        <v>848.34</v>
      </c>
      <c r="E184" s="38" t="s">
        <v>6</v>
      </c>
      <c r="F184" s="37" t="s">
        <v>5</v>
      </c>
      <c r="G184" s="37" t="s">
        <v>3</v>
      </c>
      <c r="H184" s="37" t="s">
        <v>291</v>
      </c>
    </row>
    <row r="185" spans="1:8" ht="20.100000000000001" customHeight="1" x14ac:dyDescent="0.25">
      <c r="A185" s="38">
        <f t="shared" si="2"/>
        <v>184</v>
      </c>
      <c r="B185" s="37" t="s">
        <v>22</v>
      </c>
      <c r="C185" s="37" t="s">
        <v>100</v>
      </c>
      <c r="D185" s="40">
        <v>847.99</v>
      </c>
      <c r="E185" s="38" t="s">
        <v>6</v>
      </c>
      <c r="F185" s="37" t="s">
        <v>5</v>
      </c>
      <c r="G185" s="37" t="s">
        <v>3</v>
      </c>
      <c r="H185" s="37" t="s">
        <v>291</v>
      </c>
    </row>
    <row r="186" spans="1:8" ht="20.100000000000001" customHeight="1" x14ac:dyDescent="0.25">
      <c r="A186" s="38">
        <f t="shared" si="2"/>
        <v>185</v>
      </c>
      <c r="B186" s="37" t="s">
        <v>22</v>
      </c>
      <c r="C186" s="37" t="s">
        <v>31</v>
      </c>
      <c r="D186" s="40">
        <v>847.99</v>
      </c>
      <c r="E186" s="38" t="s">
        <v>6</v>
      </c>
      <c r="F186" s="37" t="s">
        <v>5</v>
      </c>
      <c r="G186" s="37" t="s">
        <v>3</v>
      </c>
      <c r="H186" s="37" t="s">
        <v>291</v>
      </c>
    </row>
    <row r="187" spans="1:8" ht="20.100000000000001" customHeight="1" x14ac:dyDescent="0.25">
      <c r="A187" s="38">
        <f t="shared" si="2"/>
        <v>186</v>
      </c>
      <c r="B187" s="37" t="s">
        <v>22</v>
      </c>
      <c r="C187" s="37" t="s">
        <v>203</v>
      </c>
      <c r="D187" s="40">
        <v>847.45</v>
      </c>
      <c r="E187" s="38" t="s">
        <v>6</v>
      </c>
      <c r="F187" s="37" t="s">
        <v>5</v>
      </c>
      <c r="G187" s="37" t="s">
        <v>3</v>
      </c>
      <c r="H187" s="37" t="s">
        <v>291</v>
      </c>
    </row>
    <row r="188" spans="1:8" ht="20.100000000000001" customHeight="1" x14ac:dyDescent="0.25">
      <c r="A188" s="38">
        <f t="shared" si="2"/>
        <v>187</v>
      </c>
      <c r="B188" s="37" t="s">
        <v>22</v>
      </c>
      <c r="C188" s="37" t="s">
        <v>31</v>
      </c>
      <c r="D188" s="40">
        <v>846.2</v>
      </c>
      <c r="E188" s="38" t="s">
        <v>6</v>
      </c>
      <c r="F188" s="37" t="s">
        <v>5</v>
      </c>
      <c r="G188" s="37" t="s">
        <v>3</v>
      </c>
      <c r="H188" s="37" t="s">
        <v>291</v>
      </c>
    </row>
    <row r="189" spans="1:8" ht="20.100000000000001" customHeight="1" x14ac:dyDescent="0.25">
      <c r="A189" s="38">
        <f t="shared" si="2"/>
        <v>188</v>
      </c>
      <c r="B189" s="37" t="s">
        <v>22</v>
      </c>
      <c r="C189" s="37" t="s">
        <v>122</v>
      </c>
      <c r="D189" s="40">
        <v>844.62</v>
      </c>
      <c r="E189" s="38" t="s">
        <v>6</v>
      </c>
      <c r="F189" s="37" t="s">
        <v>5</v>
      </c>
      <c r="G189" s="37" t="s">
        <v>3</v>
      </c>
      <c r="H189" s="37" t="s">
        <v>291</v>
      </c>
    </row>
    <row r="190" spans="1:8" ht="20.100000000000001" customHeight="1" x14ac:dyDescent="0.25">
      <c r="A190" s="38">
        <f t="shared" si="2"/>
        <v>189</v>
      </c>
      <c r="B190" s="37" t="s">
        <v>22</v>
      </c>
      <c r="C190" s="37" t="s">
        <v>39</v>
      </c>
      <c r="D190" s="40">
        <v>835.23</v>
      </c>
      <c r="E190" s="38" t="s">
        <v>6</v>
      </c>
      <c r="F190" s="37" t="s">
        <v>5</v>
      </c>
      <c r="G190" s="37" t="s">
        <v>3</v>
      </c>
      <c r="H190" s="37" t="s">
        <v>291</v>
      </c>
    </row>
    <row r="191" spans="1:8" ht="20.100000000000001" customHeight="1" x14ac:dyDescent="0.25">
      <c r="A191" s="38">
        <f t="shared" si="2"/>
        <v>190</v>
      </c>
      <c r="B191" s="37" t="s">
        <v>22</v>
      </c>
      <c r="C191" s="37" t="s">
        <v>36</v>
      </c>
      <c r="D191" s="40">
        <v>821.25</v>
      </c>
      <c r="E191" s="38" t="s">
        <v>6</v>
      </c>
      <c r="F191" s="37" t="s">
        <v>5</v>
      </c>
      <c r="G191" s="37" t="s">
        <v>3</v>
      </c>
      <c r="H191" s="37" t="s">
        <v>291</v>
      </c>
    </row>
    <row r="192" spans="1:8" ht="20.100000000000001" customHeight="1" x14ac:dyDescent="0.25">
      <c r="A192" s="38">
        <f t="shared" si="2"/>
        <v>191</v>
      </c>
      <c r="B192" s="37" t="s">
        <v>22</v>
      </c>
      <c r="C192" s="37" t="s">
        <v>31</v>
      </c>
      <c r="D192" s="40">
        <v>833.63</v>
      </c>
      <c r="E192" s="38" t="s">
        <v>6</v>
      </c>
      <c r="F192" s="37" t="s">
        <v>5</v>
      </c>
      <c r="G192" s="37" t="s">
        <v>3</v>
      </c>
      <c r="H192" s="37" t="s">
        <v>291</v>
      </c>
    </row>
    <row r="193" spans="1:8" ht="20.100000000000001" customHeight="1" x14ac:dyDescent="0.25">
      <c r="A193" s="38">
        <f t="shared" si="2"/>
        <v>192</v>
      </c>
      <c r="B193" s="37" t="s">
        <v>22</v>
      </c>
      <c r="C193" s="37" t="s">
        <v>157</v>
      </c>
      <c r="D193" s="40">
        <v>832.05</v>
      </c>
      <c r="E193" s="38" t="s">
        <v>6</v>
      </c>
      <c r="F193" s="37" t="s">
        <v>5</v>
      </c>
      <c r="G193" s="37" t="s">
        <v>3</v>
      </c>
      <c r="H193" s="37" t="s">
        <v>291</v>
      </c>
    </row>
    <row r="194" spans="1:8" ht="20.100000000000001" customHeight="1" x14ac:dyDescent="0.25">
      <c r="A194" s="38">
        <f t="shared" si="2"/>
        <v>193</v>
      </c>
      <c r="B194" s="37" t="s">
        <v>22</v>
      </c>
      <c r="C194" s="37" t="s">
        <v>80</v>
      </c>
      <c r="D194" s="40">
        <v>831.53</v>
      </c>
      <c r="E194" s="38" t="s">
        <v>6</v>
      </c>
      <c r="F194" s="37" t="s">
        <v>5</v>
      </c>
      <c r="G194" s="37" t="s">
        <v>3</v>
      </c>
      <c r="H194" s="37" t="s">
        <v>291</v>
      </c>
    </row>
    <row r="195" spans="1:8" ht="20.100000000000001" customHeight="1" x14ac:dyDescent="0.25">
      <c r="A195" s="38">
        <f t="shared" si="2"/>
        <v>194</v>
      </c>
      <c r="B195" s="37" t="s">
        <v>22</v>
      </c>
      <c r="C195" s="37" t="s">
        <v>31</v>
      </c>
      <c r="D195" s="40">
        <v>830.63</v>
      </c>
      <c r="E195" s="38" t="s">
        <v>6</v>
      </c>
      <c r="F195" s="37" t="s">
        <v>5</v>
      </c>
      <c r="G195" s="37" t="s">
        <v>3</v>
      </c>
      <c r="H195" s="37" t="s">
        <v>291</v>
      </c>
    </row>
    <row r="196" spans="1:8" ht="20.100000000000001" customHeight="1" x14ac:dyDescent="0.25">
      <c r="A196" s="38">
        <f t="shared" ref="A196:A259" si="3">A195+1</f>
        <v>195</v>
      </c>
      <c r="B196" s="37" t="s">
        <v>22</v>
      </c>
      <c r="C196" s="37" t="s">
        <v>100</v>
      </c>
      <c r="D196" s="40">
        <v>830.34</v>
      </c>
      <c r="E196" s="38" t="s">
        <v>6</v>
      </c>
      <c r="F196" s="37" t="s">
        <v>5</v>
      </c>
      <c r="G196" s="37" t="s">
        <v>3</v>
      </c>
      <c r="H196" s="37" t="s">
        <v>291</v>
      </c>
    </row>
    <row r="197" spans="1:8" ht="20.100000000000001" customHeight="1" x14ac:dyDescent="0.25">
      <c r="A197" s="38">
        <f t="shared" si="3"/>
        <v>196</v>
      </c>
      <c r="B197" s="37" t="s">
        <v>22</v>
      </c>
      <c r="C197" s="37" t="s">
        <v>132</v>
      </c>
      <c r="D197" s="40">
        <v>828.5</v>
      </c>
      <c r="E197" s="38" t="s">
        <v>6</v>
      </c>
      <c r="F197" s="37" t="s">
        <v>5</v>
      </c>
      <c r="G197" s="37" t="s">
        <v>3</v>
      </c>
      <c r="H197" s="37" t="s">
        <v>291</v>
      </c>
    </row>
    <row r="198" spans="1:8" ht="20.100000000000001" customHeight="1" x14ac:dyDescent="0.25">
      <c r="A198" s="38">
        <f t="shared" si="3"/>
        <v>197</v>
      </c>
      <c r="B198" s="37" t="s">
        <v>22</v>
      </c>
      <c r="C198" s="37" t="s">
        <v>39</v>
      </c>
      <c r="D198" s="40">
        <v>827.39</v>
      </c>
      <c r="E198" s="38" t="s">
        <v>6</v>
      </c>
      <c r="F198" s="37" t="s">
        <v>5</v>
      </c>
      <c r="G198" s="37" t="s">
        <v>3</v>
      </c>
      <c r="H198" s="37" t="s">
        <v>291</v>
      </c>
    </row>
    <row r="199" spans="1:8" ht="20.100000000000001" customHeight="1" x14ac:dyDescent="0.25">
      <c r="A199" s="38">
        <f t="shared" si="3"/>
        <v>198</v>
      </c>
      <c r="B199" s="37" t="s">
        <v>22</v>
      </c>
      <c r="C199" s="37" t="s">
        <v>122</v>
      </c>
      <c r="D199" s="40">
        <v>827.28</v>
      </c>
      <c r="E199" s="38" t="s">
        <v>6</v>
      </c>
      <c r="F199" s="37" t="s">
        <v>5</v>
      </c>
      <c r="G199" s="37" t="s">
        <v>3</v>
      </c>
      <c r="H199" s="37" t="s">
        <v>291</v>
      </c>
    </row>
    <row r="200" spans="1:8" ht="20.100000000000001" customHeight="1" x14ac:dyDescent="0.25">
      <c r="A200" s="38">
        <f t="shared" si="3"/>
        <v>199</v>
      </c>
      <c r="B200" s="37" t="s">
        <v>22</v>
      </c>
      <c r="C200" s="37" t="s">
        <v>80</v>
      </c>
      <c r="D200" s="40">
        <v>827.28</v>
      </c>
      <c r="E200" s="38" t="s">
        <v>6</v>
      </c>
      <c r="F200" s="37" t="s">
        <v>5</v>
      </c>
      <c r="G200" s="37" t="s">
        <v>3</v>
      </c>
      <c r="H200" s="37" t="s">
        <v>291</v>
      </c>
    </row>
    <row r="201" spans="1:8" ht="20.100000000000001" customHeight="1" x14ac:dyDescent="0.25">
      <c r="A201" s="38">
        <f t="shared" si="3"/>
        <v>200</v>
      </c>
      <c r="B201" s="37" t="s">
        <v>22</v>
      </c>
      <c r="C201" s="37" t="s">
        <v>11</v>
      </c>
      <c r="D201" s="40">
        <v>827.28</v>
      </c>
      <c r="E201" s="38" t="s">
        <v>6</v>
      </c>
      <c r="F201" s="37" t="s">
        <v>5</v>
      </c>
      <c r="G201" s="37" t="s">
        <v>3</v>
      </c>
      <c r="H201" s="37" t="s">
        <v>291</v>
      </c>
    </row>
    <row r="202" spans="1:8" ht="20.100000000000001" customHeight="1" x14ac:dyDescent="0.25">
      <c r="A202" s="38">
        <f t="shared" si="3"/>
        <v>201</v>
      </c>
      <c r="B202" s="37" t="s">
        <v>22</v>
      </c>
      <c r="C202" s="37" t="s">
        <v>122</v>
      </c>
      <c r="D202" s="40">
        <v>827.28</v>
      </c>
      <c r="E202" s="38" t="s">
        <v>6</v>
      </c>
      <c r="F202" s="37" t="s">
        <v>5</v>
      </c>
      <c r="G202" s="37" t="s">
        <v>3</v>
      </c>
      <c r="H202" s="37" t="s">
        <v>291</v>
      </c>
    </row>
    <row r="203" spans="1:8" ht="20.100000000000001" customHeight="1" x14ac:dyDescent="0.25">
      <c r="A203" s="38">
        <f t="shared" si="3"/>
        <v>202</v>
      </c>
      <c r="B203" s="37" t="s">
        <v>22</v>
      </c>
      <c r="C203" s="37" t="s">
        <v>11</v>
      </c>
      <c r="D203" s="40">
        <v>825.64</v>
      </c>
      <c r="E203" s="38" t="s">
        <v>6</v>
      </c>
      <c r="F203" s="37" t="s">
        <v>5</v>
      </c>
      <c r="G203" s="37" t="s">
        <v>3</v>
      </c>
      <c r="H203" s="37" t="s">
        <v>291</v>
      </c>
    </row>
    <row r="204" spans="1:8" ht="20.100000000000001" customHeight="1" x14ac:dyDescent="0.25">
      <c r="A204" s="38">
        <f t="shared" si="3"/>
        <v>203</v>
      </c>
      <c r="B204" s="37" t="s">
        <v>22</v>
      </c>
      <c r="C204" s="37" t="s">
        <v>179</v>
      </c>
      <c r="D204" s="40">
        <v>821.2</v>
      </c>
      <c r="E204" s="38" t="s">
        <v>6</v>
      </c>
      <c r="F204" s="37" t="s">
        <v>5</v>
      </c>
      <c r="G204" s="37" t="s">
        <v>3</v>
      </c>
      <c r="H204" s="37" t="s">
        <v>291</v>
      </c>
    </row>
    <row r="205" spans="1:8" ht="20.100000000000001" customHeight="1" x14ac:dyDescent="0.25">
      <c r="A205" s="38">
        <f t="shared" si="3"/>
        <v>204</v>
      </c>
      <c r="B205" s="37" t="s">
        <v>14</v>
      </c>
      <c r="C205" s="37" t="s">
        <v>45</v>
      </c>
      <c r="D205" s="40">
        <v>819.7</v>
      </c>
      <c r="E205" s="38" t="s">
        <v>6</v>
      </c>
      <c r="F205" s="37" t="s">
        <v>5</v>
      </c>
      <c r="G205" s="37" t="s">
        <v>3</v>
      </c>
      <c r="H205" s="37" t="s">
        <v>291</v>
      </c>
    </row>
    <row r="206" spans="1:8" ht="20.100000000000001" customHeight="1" x14ac:dyDescent="0.25">
      <c r="A206" s="38">
        <f t="shared" si="3"/>
        <v>205</v>
      </c>
      <c r="B206" s="37" t="s">
        <v>7</v>
      </c>
      <c r="C206" s="37" t="s">
        <v>4</v>
      </c>
      <c r="D206" s="40">
        <v>817.09</v>
      </c>
      <c r="E206" s="38" t="s">
        <v>6</v>
      </c>
      <c r="F206" s="37" t="s">
        <v>5</v>
      </c>
      <c r="G206" s="37" t="s">
        <v>3</v>
      </c>
      <c r="H206" s="37" t="s">
        <v>291</v>
      </c>
    </row>
    <row r="207" spans="1:8" ht="20.100000000000001" customHeight="1" x14ac:dyDescent="0.25">
      <c r="A207" s="38">
        <f t="shared" si="3"/>
        <v>206</v>
      </c>
      <c r="B207" s="37" t="s">
        <v>22</v>
      </c>
      <c r="C207" s="37" t="s">
        <v>31</v>
      </c>
      <c r="D207" s="40">
        <v>814.47</v>
      </c>
      <c r="E207" s="38" t="s">
        <v>6</v>
      </c>
      <c r="F207" s="37" t="s">
        <v>5</v>
      </c>
      <c r="G207" s="37" t="s">
        <v>3</v>
      </c>
      <c r="H207" s="37" t="s">
        <v>291</v>
      </c>
    </row>
    <row r="208" spans="1:8" ht="20.100000000000001" customHeight="1" x14ac:dyDescent="0.25">
      <c r="A208" s="38">
        <f t="shared" si="3"/>
        <v>207</v>
      </c>
      <c r="B208" s="37" t="s">
        <v>7</v>
      </c>
      <c r="C208" s="37" t="s">
        <v>4</v>
      </c>
      <c r="D208" s="40">
        <v>814.35</v>
      </c>
      <c r="E208" s="38" t="s">
        <v>6</v>
      </c>
      <c r="F208" s="37" t="s">
        <v>5</v>
      </c>
      <c r="G208" s="37" t="s">
        <v>3</v>
      </c>
      <c r="H208" s="37" t="s">
        <v>291</v>
      </c>
    </row>
    <row r="209" spans="1:8" ht="20.100000000000001" customHeight="1" x14ac:dyDescent="0.25">
      <c r="A209" s="38">
        <f t="shared" si="3"/>
        <v>208</v>
      </c>
      <c r="B209" s="37" t="s">
        <v>73</v>
      </c>
      <c r="C209" s="37" t="s">
        <v>384</v>
      </c>
      <c r="D209" s="40">
        <v>793.31</v>
      </c>
      <c r="E209" s="38" t="s">
        <v>6</v>
      </c>
      <c r="F209" s="37" t="s">
        <v>5</v>
      </c>
      <c r="G209" s="37" t="s">
        <v>3</v>
      </c>
      <c r="H209" s="37" t="s">
        <v>291</v>
      </c>
    </row>
    <row r="210" spans="1:8" ht="20.100000000000001" customHeight="1" x14ac:dyDescent="0.25">
      <c r="A210" s="38">
        <f t="shared" si="3"/>
        <v>209</v>
      </c>
      <c r="B210" s="37" t="s">
        <v>22</v>
      </c>
      <c r="C210" s="37" t="s">
        <v>80</v>
      </c>
      <c r="D210" s="40">
        <v>774.63</v>
      </c>
      <c r="E210" s="38" t="s">
        <v>6</v>
      </c>
      <c r="F210" s="37" t="s">
        <v>5</v>
      </c>
      <c r="G210" s="37" t="s">
        <v>3</v>
      </c>
      <c r="H210" s="37" t="s">
        <v>291</v>
      </c>
    </row>
    <row r="211" spans="1:8" ht="20.100000000000001" customHeight="1" x14ac:dyDescent="0.25">
      <c r="A211" s="38">
        <f t="shared" si="3"/>
        <v>210</v>
      </c>
      <c r="B211" s="37" t="s">
        <v>7</v>
      </c>
      <c r="C211" s="37" t="s">
        <v>188</v>
      </c>
      <c r="D211" s="40">
        <v>792.58</v>
      </c>
      <c r="E211" s="38" t="s">
        <v>6</v>
      </c>
      <c r="F211" s="37" t="s">
        <v>5</v>
      </c>
      <c r="G211" s="37" t="s">
        <v>3</v>
      </c>
      <c r="H211" s="37" t="s">
        <v>291</v>
      </c>
    </row>
    <row r="212" spans="1:8" ht="20.100000000000001" customHeight="1" x14ac:dyDescent="0.25">
      <c r="A212" s="38">
        <f t="shared" si="3"/>
        <v>211</v>
      </c>
      <c r="B212" s="37" t="s">
        <v>22</v>
      </c>
      <c r="C212" s="37" t="s">
        <v>122</v>
      </c>
      <c r="D212" s="40">
        <v>790.4</v>
      </c>
      <c r="E212" s="38" t="s">
        <v>6</v>
      </c>
      <c r="F212" s="37" t="s">
        <v>5</v>
      </c>
      <c r="G212" s="37" t="s">
        <v>3</v>
      </c>
      <c r="H212" s="37" t="s">
        <v>291</v>
      </c>
    </row>
    <row r="213" spans="1:8" ht="20.100000000000001" customHeight="1" x14ac:dyDescent="0.25">
      <c r="A213" s="38">
        <f t="shared" si="3"/>
        <v>212</v>
      </c>
      <c r="B213" s="37" t="s">
        <v>7</v>
      </c>
      <c r="C213" s="37" t="s">
        <v>80</v>
      </c>
      <c r="D213" s="40">
        <v>782.93</v>
      </c>
      <c r="E213" s="38" t="s">
        <v>6</v>
      </c>
      <c r="F213" s="37" t="s">
        <v>5</v>
      </c>
      <c r="G213" s="37" t="s">
        <v>3</v>
      </c>
      <c r="H213" s="37" t="s">
        <v>291</v>
      </c>
    </row>
    <row r="214" spans="1:8" ht="20.100000000000001" customHeight="1" x14ac:dyDescent="0.25">
      <c r="A214" s="38">
        <f t="shared" si="3"/>
        <v>213</v>
      </c>
      <c r="B214" s="37" t="s">
        <v>7</v>
      </c>
      <c r="C214" s="37" t="s">
        <v>31</v>
      </c>
      <c r="D214" s="40">
        <v>782.19</v>
      </c>
      <c r="E214" s="38" t="s">
        <v>6</v>
      </c>
      <c r="F214" s="37" t="s">
        <v>5</v>
      </c>
      <c r="G214" s="37" t="s">
        <v>3</v>
      </c>
      <c r="H214" s="37" t="s">
        <v>291</v>
      </c>
    </row>
    <row r="215" spans="1:8" ht="20.100000000000001" customHeight="1" x14ac:dyDescent="0.25">
      <c r="A215" s="38">
        <f t="shared" si="3"/>
        <v>214</v>
      </c>
      <c r="B215" s="37" t="s">
        <v>7</v>
      </c>
      <c r="C215" s="37" t="s">
        <v>121</v>
      </c>
      <c r="D215" s="40">
        <v>781.49</v>
      </c>
      <c r="E215" s="38" t="s">
        <v>6</v>
      </c>
      <c r="F215" s="37" t="s">
        <v>5</v>
      </c>
      <c r="G215" s="37" t="s">
        <v>3</v>
      </c>
      <c r="H215" s="37" t="s">
        <v>291</v>
      </c>
    </row>
    <row r="216" spans="1:8" ht="20.100000000000001" customHeight="1" x14ac:dyDescent="0.25">
      <c r="A216" s="38">
        <f t="shared" si="3"/>
        <v>215</v>
      </c>
      <c r="B216" s="37" t="s">
        <v>73</v>
      </c>
      <c r="C216" s="37" t="s">
        <v>72</v>
      </c>
      <c r="D216" s="40">
        <v>780.78</v>
      </c>
      <c r="E216" s="38" t="s">
        <v>6</v>
      </c>
      <c r="F216" s="37" t="s">
        <v>5</v>
      </c>
      <c r="G216" s="37" t="s">
        <v>3</v>
      </c>
      <c r="H216" s="37" t="s">
        <v>291</v>
      </c>
    </row>
    <row r="217" spans="1:8" ht="20.100000000000001" customHeight="1" x14ac:dyDescent="0.25">
      <c r="A217" s="38">
        <f t="shared" si="3"/>
        <v>216</v>
      </c>
      <c r="B217" s="37" t="s">
        <v>7</v>
      </c>
      <c r="C217" s="37" t="s">
        <v>8</v>
      </c>
      <c r="D217" s="40">
        <v>771.39</v>
      </c>
      <c r="E217" s="38" t="s">
        <v>6</v>
      </c>
      <c r="F217" s="37" t="s">
        <v>5</v>
      </c>
      <c r="G217" s="37" t="s">
        <v>3</v>
      </c>
      <c r="H217" s="37" t="s">
        <v>291</v>
      </c>
    </row>
    <row r="218" spans="1:8" ht="20.100000000000001" customHeight="1" x14ac:dyDescent="0.25">
      <c r="A218" s="38">
        <f t="shared" si="3"/>
        <v>217</v>
      </c>
      <c r="B218" s="37" t="s">
        <v>7</v>
      </c>
      <c r="C218" s="37" t="s">
        <v>212</v>
      </c>
      <c r="D218" s="40">
        <v>764.48</v>
      </c>
      <c r="E218" s="38" t="s">
        <v>6</v>
      </c>
      <c r="F218" s="37" t="s">
        <v>5</v>
      </c>
      <c r="G218" s="37" t="s">
        <v>3</v>
      </c>
      <c r="H218" s="37" t="s">
        <v>291</v>
      </c>
    </row>
    <row r="219" spans="1:8" ht="20.100000000000001" customHeight="1" x14ac:dyDescent="0.25">
      <c r="A219" s="38">
        <f t="shared" si="3"/>
        <v>218</v>
      </c>
      <c r="B219" s="37" t="s">
        <v>73</v>
      </c>
      <c r="C219" s="37" t="s">
        <v>385</v>
      </c>
      <c r="D219" s="40">
        <v>760.73</v>
      </c>
      <c r="E219" s="38" t="s">
        <v>6</v>
      </c>
      <c r="F219" s="37" t="s">
        <v>5</v>
      </c>
      <c r="G219" s="37" t="s">
        <v>3</v>
      </c>
      <c r="H219" s="37" t="s">
        <v>291</v>
      </c>
    </row>
    <row r="220" spans="1:8" ht="20.100000000000001" customHeight="1" x14ac:dyDescent="0.25">
      <c r="A220" s="38">
        <f t="shared" si="3"/>
        <v>219</v>
      </c>
      <c r="B220" s="37" t="s">
        <v>7</v>
      </c>
      <c r="C220" s="37" t="s">
        <v>101</v>
      </c>
      <c r="D220" s="40">
        <v>760.06</v>
      </c>
      <c r="E220" s="38" t="s">
        <v>6</v>
      </c>
      <c r="F220" s="37" t="s">
        <v>5</v>
      </c>
      <c r="G220" s="37" t="s">
        <v>3</v>
      </c>
      <c r="H220" s="37" t="s">
        <v>291</v>
      </c>
    </row>
    <row r="221" spans="1:8" ht="20.100000000000001" customHeight="1" x14ac:dyDescent="0.25">
      <c r="A221" s="38">
        <f t="shared" si="3"/>
        <v>220</v>
      </c>
      <c r="B221" s="37" t="s">
        <v>7</v>
      </c>
      <c r="C221" s="37" t="s">
        <v>34</v>
      </c>
      <c r="D221" s="40">
        <v>759.98</v>
      </c>
      <c r="E221" s="38" t="s">
        <v>6</v>
      </c>
      <c r="F221" s="37" t="s">
        <v>5</v>
      </c>
      <c r="G221" s="37" t="s">
        <v>3</v>
      </c>
      <c r="H221" s="37" t="s">
        <v>291</v>
      </c>
    </row>
    <row r="222" spans="1:8" ht="20.100000000000001" customHeight="1" x14ac:dyDescent="0.25">
      <c r="A222" s="38">
        <f t="shared" si="3"/>
        <v>221</v>
      </c>
      <c r="B222" s="37" t="s">
        <v>7</v>
      </c>
      <c r="C222" s="37" t="s">
        <v>80</v>
      </c>
      <c r="D222" s="40">
        <v>756.71</v>
      </c>
      <c r="E222" s="38" t="s">
        <v>6</v>
      </c>
      <c r="F222" s="37" t="s">
        <v>5</v>
      </c>
      <c r="G222" s="37" t="s">
        <v>3</v>
      </c>
      <c r="H222" s="37" t="s">
        <v>291</v>
      </c>
    </row>
    <row r="223" spans="1:8" ht="20.100000000000001" customHeight="1" x14ac:dyDescent="0.25">
      <c r="A223" s="38">
        <f t="shared" si="3"/>
        <v>222</v>
      </c>
      <c r="B223" s="37" t="s">
        <v>7</v>
      </c>
      <c r="C223" s="37" t="s">
        <v>80</v>
      </c>
      <c r="D223" s="40">
        <v>756.71</v>
      </c>
      <c r="E223" s="38" t="s">
        <v>6</v>
      </c>
      <c r="F223" s="37" t="s">
        <v>5</v>
      </c>
      <c r="G223" s="37" t="s">
        <v>3</v>
      </c>
      <c r="H223" s="37" t="s">
        <v>291</v>
      </c>
    </row>
    <row r="224" spans="1:8" ht="20.100000000000001" customHeight="1" x14ac:dyDescent="0.25">
      <c r="A224" s="38">
        <f t="shared" si="3"/>
        <v>223</v>
      </c>
      <c r="B224" s="37" t="s">
        <v>7</v>
      </c>
      <c r="C224" s="37" t="s">
        <v>80</v>
      </c>
      <c r="D224" s="40">
        <v>754.74</v>
      </c>
      <c r="E224" s="38" t="s">
        <v>6</v>
      </c>
      <c r="F224" s="37" t="s">
        <v>5</v>
      </c>
      <c r="G224" s="37" t="s">
        <v>3</v>
      </c>
      <c r="H224" s="37" t="s">
        <v>291</v>
      </c>
    </row>
    <row r="225" spans="1:8" ht="20.100000000000001" customHeight="1" x14ac:dyDescent="0.25">
      <c r="A225" s="38">
        <f t="shared" si="3"/>
        <v>224</v>
      </c>
      <c r="B225" s="37" t="s">
        <v>73</v>
      </c>
      <c r="C225" s="37" t="s">
        <v>386</v>
      </c>
      <c r="D225" s="40">
        <v>753.77</v>
      </c>
      <c r="E225" s="38" t="s">
        <v>6</v>
      </c>
      <c r="F225" s="37" t="s">
        <v>5</v>
      </c>
      <c r="G225" s="37" t="s">
        <v>3</v>
      </c>
      <c r="H225" s="37" t="s">
        <v>291</v>
      </c>
    </row>
    <row r="226" spans="1:8" ht="20.100000000000001" customHeight="1" x14ac:dyDescent="0.25">
      <c r="A226" s="38">
        <f t="shared" si="3"/>
        <v>225</v>
      </c>
      <c r="B226" s="37" t="s">
        <v>73</v>
      </c>
      <c r="C226" s="37" t="s">
        <v>85</v>
      </c>
      <c r="D226" s="40">
        <v>746.2</v>
      </c>
      <c r="E226" s="38" t="s">
        <v>6</v>
      </c>
      <c r="F226" s="37" t="s">
        <v>5</v>
      </c>
      <c r="G226" s="37" t="s">
        <v>3</v>
      </c>
      <c r="H226" s="37" t="s">
        <v>291</v>
      </c>
    </row>
    <row r="227" spans="1:8" ht="20.100000000000001" customHeight="1" x14ac:dyDescent="0.25">
      <c r="A227" s="38">
        <f t="shared" si="3"/>
        <v>226</v>
      </c>
      <c r="B227" s="37" t="s">
        <v>7</v>
      </c>
      <c r="C227" s="37" t="s">
        <v>387</v>
      </c>
      <c r="D227" s="40">
        <v>742.16</v>
      </c>
      <c r="E227" s="38" t="s">
        <v>6</v>
      </c>
      <c r="F227" s="37" t="s">
        <v>5</v>
      </c>
      <c r="G227" s="37" t="s">
        <v>3</v>
      </c>
      <c r="H227" s="37" t="s">
        <v>291</v>
      </c>
    </row>
    <row r="228" spans="1:8" ht="20.100000000000001" customHeight="1" x14ac:dyDescent="0.25">
      <c r="A228" s="38">
        <f t="shared" si="3"/>
        <v>227</v>
      </c>
      <c r="B228" s="37" t="s">
        <v>73</v>
      </c>
      <c r="C228" s="37" t="s">
        <v>85</v>
      </c>
      <c r="D228" s="40">
        <v>742.13</v>
      </c>
      <c r="E228" s="38" t="s">
        <v>6</v>
      </c>
      <c r="F228" s="37" t="s">
        <v>5</v>
      </c>
      <c r="G228" s="37" t="s">
        <v>3</v>
      </c>
      <c r="H228" s="37" t="s">
        <v>291</v>
      </c>
    </row>
    <row r="229" spans="1:8" ht="20.100000000000001" customHeight="1" x14ac:dyDescent="0.25">
      <c r="A229" s="38">
        <f t="shared" si="3"/>
        <v>228</v>
      </c>
      <c r="B229" s="37" t="s">
        <v>7</v>
      </c>
      <c r="C229" s="37" t="s">
        <v>206</v>
      </c>
      <c r="D229" s="40">
        <v>740.84</v>
      </c>
      <c r="E229" s="38" t="s">
        <v>6</v>
      </c>
      <c r="F229" s="37" t="s">
        <v>5</v>
      </c>
      <c r="G229" s="37" t="s">
        <v>3</v>
      </c>
      <c r="H229" s="37" t="s">
        <v>291</v>
      </c>
    </row>
    <row r="230" spans="1:8" ht="20.100000000000001" customHeight="1" x14ac:dyDescent="0.25">
      <c r="A230" s="38">
        <f t="shared" si="3"/>
        <v>229</v>
      </c>
      <c r="B230" s="37" t="s">
        <v>7</v>
      </c>
      <c r="C230" s="37" t="s">
        <v>388</v>
      </c>
      <c r="D230" s="40">
        <v>740.84</v>
      </c>
      <c r="E230" s="38" t="s">
        <v>6</v>
      </c>
      <c r="F230" s="37" t="s">
        <v>5</v>
      </c>
      <c r="G230" s="37" t="s">
        <v>3</v>
      </c>
      <c r="H230" s="37" t="s">
        <v>291</v>
      </c>
    </row>
    <row r="231" spans="1:8" ht="20.100000000000001" customHeight="1" x14ac:dyDescent="0.25">
      <c r="A231" s="38">
        <f t="shared" si="3"/>
        <v>230</v>
      </c>
      <c r="B231" s="37" t="s">
        <v>7</v>
      </c>
      <c r="C231" s="37" t="s">
        <v>80</v>
      </c>
      <c r="D231" s="40">
        <v>740.84</v>
      </c>
      <c r="E231" s="38" t="s">
        <v>6</v>
      </c>
      <c r="F231" s="37" t="s">
        <v>5</v>
      </c>
      <c r="G231" s="37" t="s">
        <v>3</v>
      </c>
      <c r="H231" s="37" t="s">
        <v>291</v>
      </c>
    </row>
    <row r="232" spans="1:8" ht="20.100000000000001" customHeight="1" x14ac:dyDescent="0.25">
      <c r="A232" s="38">
        <f t="shared" si="3"/>
        <v>231</v>
      </c>
      <c r="B232" s="37" t="s">
        <v>7</v>
      </c>
      <c r="C232" s="37" t="s">
        <v>4</v>
      </c>
      <c r="D232" s="40">
        <v>740.84</v>
      </c>
      <c r="E232" s="38" t="s">
        <v>6</v>
      </c>
      <c r="F232" s="37" t="s">
        <v>5</v>
      </c>
      <c r="G232" s="37" t="s">
        <v>3</v>
      </c>
      <c r="H232" s="37" t="s">
        <v>291</v>
      </c>
    </row>
    <row r="233" spans="1:8" ht="20.100000000000001" customHeight="1" x14ac:dyDescent="0.25">
      <c r="A233" s="38">
        <f t="shared" si="3"/>
        <v>232</v>
      </c>
      <c r="B233" s="37" t="s">
        <v>7</v>
      </c>
      <c r="C233" s="37" t="s">
        <v>138</v>
      </c>
      <c r="D233" s="40">
        <v>740.55</v>
      </c>
      <c r="E233" s="38" t="s">
        <v>6</v>
      </c>
      <c r="F233" s="37" t="s">
        <v>5</v>
      </c>
      <c r="G233" s="37" t="s">
        <v>3</v>
      </c>
      <c r="H233" s="37" t="s">
        <v>291</v>
      </c>
    </row>
    <row r="234" spans="1:8" ht="20.100000000000001" customHeight="1" x14ac:dyDescent="0.25">
      <c r="A234" s="38">
        <f t="shared" si="3"/>
        <v>233</v>
      </c>
      <c r="B234" s="37" t="s">
        <v>7</v>
      </c>
      <c r="C234" s="37" t="s">
        <v>211</v>
      </c>
      <c r="D234" s="40">
        <v>740.55</v>
      </c>
      <c r="E234" s="38" t="s">
        <v>6</v>
      </c>
      <c r="F234" s="37" t="s">
        <v>5</v>
      </c>
      <c r="G234" s="37" t="s">
        <v>3</v>
      </c>
      <c r="H234" s="37" t="s">
        <v>291</v>
      </c>
    </row>
    <row r="235" spans="1:8" ht="20.100000000000001" customHeight="1" x14ac:dyDescent="0.25">
      <c r="A235" s="38">
        <f t="shared" si="3"/>
        <v>234</v>
      </c>
      <c r="B235" s="37" t="s">
        <v>7</v>
      </c>
      <c r="C235" s="37" t="s">
        <v>4</v>
      </c>
      <c r="D235" s="40">
        <v>740.55</v>
      </c>
      <c r="E235" s="38" t="s">
        <v>6</v>
      </c>
      <c r="F235" s="37" t="s">
        <v>5</v>
      </c>
      <c r="G235" s="37" t="s">
        <v>3</v>
      </c>
      <c r="H235" s="37" t="s">
        <v>291</v>
      </c>
    </row>
    <row r="236" spans="1:8" ht="20.100000000000001" customHeight="1" x14ac:dyDescent="0.25">
      <c r="A236" s="38">
        <f t="shared" si="3"/>
        <v>235</v>
      </c>
      <c r="B236" s="37" t="s">
        <v>7</v>
      </c>
      <c r="C236" s="37" t="s">
        <v>80</v>
      </c>
      <c r="D236" s="40">
        <v>740.55</v>
      </c>
      <c r="E236" s="38" t="s">
        <v>6</v>
      </c>
      <c r="F236" s="37" t="s">
        <v>5</v>
      </c>
      <c r="G236" s="37" t="s">
        <v>3</v>
      </c>
      <c r="H236" s="37" t="s">
        <v>291</v>
      </c>
    </row>
    <row r="237" spans="1:8" ht="20.100000000000001" customHeight="1" x14ac:dyDescent="0.25">
      <c r="A237" s="38">
        <f t="shared" si="3"/>
        <v>236</v>
      </c>
      <c r="B237" s="37" t="s">
        <v>7</v>
      </c>
      <c r="C237" s="37" t="s">
        <v>389</v>
      </c>
      <c r="D237" s="40">
        <v>737.35</v>
      </c>
      <c r="E237" s="38" t="s">
        <v>6</v>
      </c>
      <c r="F237" s="37" t="s">
        <v>5</v>
      </c>
      <c r="G237" s="37" t="s">
        <v>3</v>
      </c>
      <c r="H237" s="37" t="s">
        <v>291</v>
      </c>
    </row>
    <row r="238" spans="1:8" ht="20.100000000000001" customHeight="1" x14ac:dyDescent="0.25">
      <c r="A238" s="38">
        <f t="shared" si="3"/>
        <v>237</v>
      </c>
      <c r="B238" s="37" t="s">
        <v>37</v>
      </c>
      <c r="C238" s="37" t="s">
        <v>36</v>
      </c>
      <c r="D238" s="40">
        <v>376.45</v>
      </c>
      <c r="E238" s="38" t="s">
        <v>6</v>
      </c>
      <c r="F238" s="37" t="s">
        <v>5</v>
      </c>
      <c r="G238" s="37" t="s">
        <v>3</v>
      </c>
      <c r="H238" s="37" t="s">
        <v>291</v>
      </c>
    </row>
    <row r="239" spans="1:8" ht="20.100000000000001" customHeight="1" x14ac:dyDescent="0.25">
      <c r="A239" s="38">
        <f t="shared" si="3"/>
        <v>238</v>
      </c>
      <c r="B239" s="37" t="s">
        <v>7</v>
      </c>
      <c r="C239" s="37" t="s">
        <v>91</v>
      </c>
      <c r="D239" s="40">
        <v>732.15</v>
      </c>
      <c r="E239" s="38" t="s">
        <v>6</v>
      </c>
      <c r="F239" s="37" t="s">
        <v>5</v>
      </c>
      <c r="G239" s="37" t="s">
        <v>3</v>
      </c>
      <c r="H239" s="37" t="s">
        <v>291</v>
      </c>
    </row>
    <row r="240" spans="1:8" ht="20.100000000000001" customHeight="1" x14ac:dyDescent="0.25">
      <c r="A240" s="38">
        <f t="shared" si="3"/>
        <v>239</v>
      </c>
      <c r="B240" s="37" t="s">
        <v>26</v>
      </c>
      <c r="C240" s="37" t="s">
        <v>173</v>
      </c>
      <c r="D240" s="40">
        <v>728</v>
      </c>
      <c r="E240" s="38" t="s">
        <v>6</v>
      </c>
      <c r="F240" s="37" t="s">
        <v>5</v>
      </c>
      <c r="G240" s="37" t="s">
        <v>3</v>
      </c>
      <c r="H240" s="37" t="s">
        <v>291</v>
      </c>
    </row>
    <row r="241" spans="1:8" ht="20.100000000000001" customHeight="1" x14ac:dyDescent="0.25">
      <c r="A241" s="38">
        <f t="shared" si="3"/>
        <v>240</v>
      </c>
      <c r="B241" s="37" t="s">
        <v>26</v>
      </c>
      <c r="C241" s="37" t="s">
        <v>173</v>
      </c>
      <c r="D241" s="40">
        <v>728</v>
      </c>
      <c r="E241" s="38" t="s">
        <v>6</v>
      </c>
      <c r="F241" s="37" t="s">
        <v>5</v>
      </c>
      <c r="G241" s="37" t="s">
        <v>3</v>
      </c>
      <c r="H241" s="37" t="s">
        <v>291</v>
      </c>
    </row>
    <row r="242" spans="1:8" ht="20.100000000000001" customHeight="1" x14ac:dyDescent="0.25">
      <c r="A242" s="38">
        <f t="shared" si="3"/>
        <v>241</v>
      </c>
      <c r="B242" s="37" t="s">
        <v>73</v>
      </c>
      <c r="C242" s="37" t="s">
        <v>390</v>
      </c>
      <c r="D242" s="40">
        <v>724.77</v>
      </c>
      <c r="E242" s="38" t="s">
        <v>6</v>
      </c>
      <c r="F242" s="37" t="s">
        <v>5</v>
      </c>
      <c r="G242" s="37" t="s">
        <v>3</v>
      </c>
      <c r="H242" s="37" t="s">
        <v>291</v>
      </c>
    </row>
    <row r="243" spans="1:8" ht="20.100000000000001" customHeight="1" x14ac:dyDescent="0.25">
      <c r="A243" s="38">
        <f t="shared" si="3"/>
        <v>242</v>
      </c>
      <c r="B243" s="37" t="s">
        <v>7</v>
      </c>
      <c r="C243" s="37" t="s">
        <v>4</v>
      </c>
      <c r="D243" s="40">
        <v>694.01</v>
      </c>
      <c r="E243" s="38" t="s">
        <v>6</v>
      </c>
      <c r="F243" s="37" t="s">
        <v>5</v>
      </c>
      <c r="G243" s="37" t="s">
        <v>3</v>
      </c>
      <c r="H243" s="37" t="s">
        <v>291</v>
      </c>
    </row>
    <row r="244" spans="1:8" ht="20.100000000000001" customHeight="1" x14ac:dyDescent="0.25">
      <c r="A244" s="38">
        <f t="shared" si="3"/>
        <v>243</v>
      </c>
      <c r="B244" s="37" t="s">
        <v>7</v>
      </c>
      <c r="C244" s="37" t="s">
        <v>34</v>
      </c>
      <c r="D244" s="40">
        <v>722.19</v>
      </c>
      <c r="E244" s="38" t="s">
        <v>6</v>
      </c>
      <c r="F244" s="37" t="s">
        <v>5</v>
      </c>
      <c r="G244" s="37" t="s">
        <v>3</v>
      </c>
      <c r="H244" s="37" t="s">
        <v>291</v>
      </c>
    </row>
    <row r="245" spans="1:8" ht="20.100000000000001" customHeight="1" x14ac:dyDescent="0.25">
      <c r="A245" s="38">
        <f t="shared" si="3"/>
        <v>244</v>
      </c>
      <c r="B245" s="37" t="s">
        <v>7</v>
      </c>
      <c r="C245" s="37" t="s">
        <v>80</v>
      </c>
      <c r="D245" s="40">
        <v>722.19</v>
      </c>
      <c r="E245" s="38" t="s">
        <v>6</v>
      </c>
      <c r="F245" s="37" t="s">
        <v>5</v>
      </c>
      <c r="G245" s="37" t="s">
        <v>3</v>
      </c>
      <c r="H245" s="37" t="s">
        <v>291</v>
      </c>
    </row>
    <row r="246" spans="1:8" ht="20.100000000000001" customHeight="1" x14ac:dyDescent="0.25">
      <c r="A246" s="38">
        <f t="shared" si="3"/>
        <v>245</v>
      </c>
      <c r="B246" s="37" t="s">
        <v>7</v>
      </c>
      <c r="C246" s="37" t="s">
        <v>4</v>
      </c>
      <c r="D246" s="40">
        <v>718.14</v>
      </c>
      <c r="E246" s="38" t="s">
        <v>6</v>
      </c>
      <c r="F246" s="37" t="s">
        <v>5</v>
      </c>
      <c r="G246" s="37" t="s">
        <v>3</v>
      </c>
      <c r="H246" s="37" t="s">
        <v>291</v>
      </c>
    </row>
    <row r="247" spans="1:8" ht="20.100000000000001" customHeight="1" x14ac:dyDescent="0.25">
      <c r="A247" s="38">
        <f t="shared" si="3"/>
        <v>246</v>
      </c>
      <c r="B247" s="37" t="s">
        <v>44</v>
      </c>
      <c r="C247" s="37" t="s">
        <v>36</v>
      </c>
      <c r="D247" s="40">
        <v>699.96</v>
      </c>
      <c r="E247" s="38" t="s">
        <v>6</v>
      </c>
      <c r="F247" s="37" t="s">
        <v>5</v>
      </c>
      <c r="G247" s="37" t="s">
        <v>3</v>
      </c>
      <c r="H247" s="37" t="s">
        <v>291</v>
      </c>
    </row>
    <row r="248" spans="1:8" ht="20.100000000000001" customHeight="1" x14ac:dyDescent="0.25">
      <c r="A248" s="38">
        <f t="shared" si="3"/>
        <v>247</v>
      </c>
      <c r="B248" s="37" t="s">
        <v>37</v>
      </c>
      <c r="C248" s="37" t="s">
        <v>36</v>
      </c>
      <c r="D248" s="40">
        <v>693.77</v>
      </c>
      <c r="E248" s="38" t="s">
        <v>6</v>
      </c>
      <c r="F248" s="37" t="s">
        <v>5</v>
      </c>
      <c r="G248" s="37" t="s">
        <v>3</v>
      </c>
      <c r="H248" s="37" t="s">
        <v>291</v>
      </c>
    </row>
    <row r="249" spans="1:8" ht="20.100000000000001" customHeight="1" x14ac:dyDescent="0.25">
      <c r="A249" s="38">
        <f t="shared" si="3"/>
        <v>248</v>
      </c>
      <c r="B249" s="37" t="s">
        <v>73</v>
      </c>
      <c r="C249" s="37" t="s">
        <v>36</v>
      </c>
      <c r="D249" s="40">
        <v>693.26</v>
      </c>
      <c r="E249" s="38" t="s">
        <v>6</v>
      </c>
      <c r="F249" s="37" t="s">
        <v>5</v>
      </c>
      <c r="G249" s="37" t="s">
        <v>3</v>
      </c>
      <c r="H249" s="37" t="s">
        <v>291</v>
      </c>
    </row>
    <row r="250" spans="1:8" ht="20.100000000000001" customHeight="1" x14ac:dyDescent="0.25">
      <c r="A250" s="38">
        <f t="shared" si="3"/>
        <v>249</v>
      </c>
      <c r="B250" s="37" t="s">
        <v>37</v>
      </c>
      <c r="C250" s="37" t="s">
        <v>214</v>
      </c>
      <c r="D250" s="40">
        <v>689.28</v>
      </c>
      <c r="E250" s="38" t="s">
        <v>6</v>
      </c>
      <c r="F250" s="37" t="s">
        <v>5</v>
      </c>
      <c r="G250" s="37" t="s">
        <v>3</v>
      </c>
      <c r="H250" s="37" t="s">
        <v>291</v>
      </c>
    </row>
    <row r="251" spans="1:8" ht="20.100000000000001" customHeight="1" x14ac:dyDescent="0.25">
      <c r="A251" s="38">
        <f t="shared" si="3"/>
        <v>250</v>
      </c>
      <c r="B251" s="37" t="s">
        <v>9</v>
      </c>
      <c r="C251" s="37" t="s">
        <v>99</v>
      </c>
      <c r="D251" s="40">
        <v>684.52</v>
      </c>
      <c r="E251" s="38" t="s">
        <v>6</v>
      </c>
      <c r="F251" s="37" t="s">
        <v>5</v>
      </c>
      <c r="G251" s="37" t="s">
        <v>3</v>
      </c>
      <c r="H251" s="37" t="s">
        <v>291</v>
      </c>
    </row>
    <row r="252" spans="1:8" ht="20.100000000000001" customHeight="1" x14ac:dyDescent="0.25">
      <c r="A252" s="38">
        <f t="shared" si="3"/>
        <v>251</v>
      </c>
      <c r="B252" s="37" t="s">
        <v>37</v>
      </c>
      <c r="C252" s="37" t="s">
        <v>36</v>
      </c>
      <c r="D252" s="40">
        <v>682.29</v>
      </c>
      <c r="E252" s="38" t="s">
        <v>6</v>
      </c>
      <c r="F252" s="37" t="s">
        <v>5</v>
      </c>
      <c r="G252" s="37" t="s">
        <v>3</v>
      </c>
      <c r="H252" s="37" t="s">
        <v>291</v>
      </c>
    </row>
    <row r="253" spans="1:8" ht="20.100000000000001" customHeight="1" x14ac:dyDescent="0.25">
      <c r="A253" s="38">
        <f t="shared" si="3"/>
        <v>252</v>
      </c>
      <c r="B253" s="37" t="s">
        <v>44</v>
      </c>
      <c r="C253" s="37" t="s">
        <v>192</v>
      </c>
      <c r="D253" s="40">
        <v>680.38</v>
      </c>
      <c r="E253" s="38" t="s">
        <v>6</v>
      </c>
      <c r="F253" s="37" t="s">
        <v>5</v>
      </c>
      <c r="G253" s="37" t="s">
        <v>3</v>
      </c>
      <c r="H253" s="37" t="s">
        <v>291</v>
      </c>
    </row>
    <row r="254" spans="1:8" ht="20.100000000000001" customHeight="1" x14ac:dyDescent="0.25">
      <c r="A254" s="38">
        <f t="shared" si="3"/>
        <v>253</v>
      </c>
      <c r="B254" s="37" t="s">
        <v>44</v>
      </c>
      <c r="C254" s="37" t="s">
        <v>74</v>
      </c>
      <c r="D254" s="40">
        <v>678.1</v>
      </c>
      <c r="E254" s="38" t="s">
        <v>6</v>
      </c>
      <c r="F254" s="37" t="s">
        <v>5</v>
      </c>
      <c r="G254" s="37" t="s">
        <v>3</v>
      </c>
      <c r="H254" s="37" t="s">
        <v>291</v>
      </c>
    </row>
    <row r="255" spans="1:8" ht="20.100000000000001" customHeight="1" x14ac:dyDescent="0.25">
      <c r="A255" s="38">
        <f t="shared" si="3"/>
        <v>254</v>
      </c>
      <c r="B255" s="37" t="s">
        <v>37</v>
      </c>
      <c r="C255" s="37" t="s">
        <v>85</v>
      </c>
      <c r="D255" s="40">
        <v>675.1</v>
      </c>
      <c r="E255" s="38" t="s">
        <v>6</v>
      </c>
      <c r="F255" s="37" t="s">
        <v>5</v>
      </c>
      <c r="G255" s="37" t="s">
        <v>3</v>
      </c>
      <c r="H255" s="37" t="s">
        <v>291</v>
      </c>
    </row>
    <row r="256" spans="1:8" ht="20.100000000000001" customHeight="1" x14ac:dyDescent="0.25">
      <c r="A256" s="38">
        <f t="shared" si="3"/>
        <v>255</v>
      </c>
      <c r="B256" s="37" t="s">
        <v>37</v>
      </c>
      <c r="C256" s="37" t="s">
        <v>36</v>
      </c>
      <c r="D256" s="40">
        <v>673.34</v>
      </c>
      <c r="E256" s="38" t="s">
        <v>6</v>
      </c>
      <c r="F256" s="37" t="s">
        <v>5</v>
      </c>
      <c r="G256" s="37" t="s">
        <v>3</v>
      </c>
      <c r="H256" s="37" t="s">
        <v>291</v>
      </c>
    </row>
    <row r="257" spans="1:8" ht="20.100000000000001" customHeight="1" x14ac:dyDescent="0.25">
      <c r="A257" s="38">
        <f t="shared" si="3"/>
        <v>256</v>
      </c>
      <c r="B257" s="37" t="s">
        <v>37</v>
      </c>
      <c r="C257" s="37" t="s">
        <v>36</v>
      </c>
      <c r="D257" s="40">
        <v>670.08</v>
      </c>
      <c r="E257" s="38" t="s">
        <v>6</v>
      </c>
      <c r="F257" s="37" t="s">
        <v>5</v>
      </c>
      <c r="G257" s="37" t="s">
        <v>3</v>
      </c>
      <c r="H257" s="37" t="s">
        <v>291</v>
      </c>
    </row>
    <row r="258" spans="1:8" ht="20.100000000000001" customHeight="1" x14ac:dyDescent="0.25">
      <c r="A258" s="38">
        <f t="shared" si="3"/>
        <v>257</v>
      </c>
      <c r="B258" s="37" t="s">
        <v>37</v>
      </c>
      <c r="C258" s="37" t="s">
        <v>108</v>
      </c>
      <c r="D258" s="40">
        <v>670.08</v>
      </c>
      <c r="E258" s="38" t="s">
        <v>6</v>
      </c>
      <c r="F258" s="37" t="s">
        <v>5</v>
      </c>
      <c r="G258" s="37" t="s">
        <v>3</v>
      </c>
      <c r="H258" s="37" t="s">
        <v>291</v>
      </c>
    </row>
    <row r="259" spans="1:8" ht="20.100000000000001" customHeight="1" x14ac:dyDescent="0.25">
      <c r="A259" s="38">
        <f t="shared" si="3"/>
        <v>258</v>
      </c>
      <c r="B259" s="37" t="s">
        <v>37</v>
      </c>
      <c r="C259" s="37" t="s">
        <v>36</v>
      </c>
      <c r="D259" s="40">
        <v>670.08</v>
      </c>
      <c r="E259" s="38" t="s">
        <v>6</v>
      </c>
      <c r="F259" s="37" t="s">
        <v>5</v>
      </c>
      <c r="G259" s="37" t="s">
        <v>3</v>
      </c>
      <c r="H259" s="37" t="s">
        <v>291</v>
      </c>
    </row>
    <row r="260" spans="1:8" ht="20.100000000000001" customHeight="1" x14ac:dyDescent="0.25">
      <c r="A260" s="38">
        <f t="shared" ref="A260:A323" si="4">A259+1</f>
        <v>259</v>
      </c>
      <c r="B260" s="37" t="s">
        <v>44</v>
      </c>
      <c r="C260" s="37" t="s">
        <v>17</v>
      </c>
      <c r="D260" s="40">
        <v>669.98</v>
      </c>
      <c r="E260" s="38" t="s">
        <v>6</v>
      </c>
      <c r="F260" s="37" t="s">
        <v>5</v>
      </c>
      <c r="G260" s="37" t="s">
        <v>3</v>
      </c>
      <c r="H260" s="37" t="s">
        <v>291</v>
      </c>
    </row>
    <row r="261" spans="1:8" ht="20.100000000000001" customHeight="1" x14ac:dyDescent="0.25">
      <c r="A261" s="38">
        <f t="shared" si="4"/>
        <v>260</v>
      </c>
      <c r="B261" s="37" t="s">
        <v>44</v>
      </c>
      <c r="C261" s="37" t="s">
        <v>117</v>
      </c>
      <c r="D261" s="40">
        <v>669.47</v>
      </c>
      <c r="E261" s="38" t="s">
        <v>6</v>
      </c>
      <c r="F261" s="37" t="s">
        <v>5</v>
      </c>
      <c r="G261" s="37" t="s">
        <v>3</v>
      </c>
      <c r="H261" s="37" t="s">
        <v>291</v>
      </c>
    </row>
    <row r="262" spans="1:8" ht="20.100000000000001" customHeight="1" x14ac:dyDescent="0.25">
      <c r="A262" s="38">
        <f t="shared" si="4"/>
        <v>261</v>
      </c>
      <c r="B262" s="37" t="s">
        <v>44</v>
      </c>
      <c r="C262" s="37" t="s">
        <v>43</v>
      </c>
      <c r="D262" s="40">
        <v>661.36</v>
      </c>
      <c r="E262" s="38" t="s">
        <v>6</v>
      </c>
      <c r="F262" s="37" t="s">
        <v>5</v>
      </c>
      <c r="G262" s="37" t="s">
        <v>3</v>
      </c>
      <c r="H262" s="37" t="s">
        <v>291</v>
      </c>
    </row>
    <row r="263" spans="1:8" ht="20.100000000000001" customHeight="1" x14ac:dyDescent="0.25">
      <c r="A263" s="38">
        <f t="shared" si="4"/>
        <v>262</v>
      </c>
      <c r="B263" s="37" t="s">
        <v>37</v>
      </c>
      <c r="C263" s="37" t="s">
        <v>196</v>
      </c>
      <c r="D263" s="40">
        <v>658.07</v>
      </c>
      <c r="E263" s="38" t="s">
        <v>6</v>
      </c>
      <c r="F263" s="37" t="s">
        <v>5</v>
      </c>
      <c r="G263" s="37" t="s">
        <v>3</v>
      </c>
      <c r="H263" s="37" t="s">
        <v>291</v>
      </c>
    </row>
    <row r="264" spans="1:8" ht="20.100000000000001" customHeight="1" x14ac:dyDescent="0.25">
      <c r="A264" s="38">
        <f t="shared" si="4"/>
        <v>263</v>
      </c>
      <c r="B264" s="37" t="s">
        <v>44</v>
      </c>
      <c r="C264" s="37" t="s">
        <v>43</v>
      </c>
      <c r="D264" s="40">
        <v>656.09</v>
      </c>
      <c r="E264" s="38" t="s">
        <v>6</v>
      </c>
      <c r="F264" s="37" t="s">
        <v>5</v>
      </c>
      <c r="G264" s="37" t="s">
        <v>3</v>
      </c>
      <c r="H264" s="37" t="s">
        <v>291</v>
      </c>
    </row>
    <row r="265" spans="1:8" ht="20.100000000000001" customHeight="1" x14ac:dyDescent="0.25">
      <c r="A265" s="38">
        <f t="shared" si="4"/>
        <v>264</v>
      </c>
      <c r="B265" s="37" t="s">
        <v>44</v>
      </c>
      <c r="C265" s="37" t="s">
        <v>115</v>
      </c>
      <c r="D265" s="40">
        <v>655.67</v>
      </c>
      <c r="E265" s="38" t="s">
        <v>6</v>
      </c>
      <c r="F265" s="37" t="s">
        <v>5</v>
      </c>
      <c r="G265" s="37" t="s">
        <v>3</v>
      </c>
      <c r="H265" s="37" t="s">
        <v>291</v>
      </c>
    </row>
    <row r="266" spans="1:8" ht="20.100000000000001" customHeight="1" x14ac:dyDescent="0.25">
      <c r="A266" s="38">
        <f t="shared" si="4"/>
        <v>265</v>
      </c>
      <c r="B266" s="37" t="s">
        <v>44</v>
      </c>
      <c r="C266" s="37" t="s">
        <v>43</v>
      </c>
      <c r="D266" s="40">
        <v>655.41</v>
      </c>
      <c r="E266" s="38" t="s">
        <v>6</v>
      </c>
      <c r="F266" s="37" t="s">
        <v>5</v>
      </c>
      <c r="G266" s="37" t="s">
        <v>3</v>
      </c>
      <c r="H266" s="37" t="s">
        <v>291</v>
      </c>
    </row>
    <row r="267" spans="1:8" ht="20.100000000000001" customHeight="1" x14ac:dyDescent="0.25">
      <c r="A267" s="38">
        <f t="shared" si="4"/>
        <v>266</v>
      </c>
      <c r="B267" s="37" t="s">
        <v>44</v>
      </c>
      <c r="C267" s="37" t="s">
        <v>4</v>
      </c>
      <c r="D267" s="40">
        <v>649.16999999999996</v>
      </c>
      <c r="E267" s="38" t="s">
        <v>6</v>
      </c>
      <c r="F267" s="37" t="s">
        <v>5</v>
      </c>
      <c r="G267" s="37" t="s">
        <v>3</v>
      </c>
      <c r="H267" s="37" t="s">
        <v>291</v>
      </c>
    </row>
    <row r="268" spans="1:8" ht="20.100000000000001" customHeight="1" x14ac:dyDescent="0.25">
      <c r="A268" s="38">
        <f t="shared" si="4"/>
        <v>267</v>
      </c>
      <c r="B268" s="37" t="s">
        <v>37</v>
      </c>
      <c r="C268" s="37" t="s">
        <v>108</v>
      </c>
      <c r="D268" s="40">
        <v>647.08000000000004</v>
      </c>
      <c r="E268" s="38" t="s">
        <v>6</v>
      </c>
      <c r="F268" s="37" t="s">
        <v>5</v>
      </c>
      <c r="G268" s="37" t="s">
        <v>3</v>
      </c>
      <c r="H268" s="37" t="s">
        <v>291</v>
      </c>
    </row>
    <row r="269" spans="1:8" ht="20.100000000000001" customHeight="1" x14ac:dyDescent="0.25">
      <c r="A269" s="38">
        <f t="shared" si="4"/>
        <v>268</v>
      </c>
      <c r="B269" s="37" t="s">
        <v>37</v>
      </c>
      <c r="C269" s="37" t="s">
        <v>145</v>
      </c>
      <c r="D269" s="40">
        <v>641.39</v>
      </c>
      <c r="E269" s="38" t="s">
        <v>6</v>
      </c>
      <c r="F269" s="37" t="s">
        <v>5</v>
      </c>
      <c r="G269" s="37" t="s">
        <v>3</v>
      </c>
      <c r="H269" s="37" t="s">
        <v>291</v>
      </c>
    </row>
    <row r="270" spans="1:8" ht="20.100000000000001" customHeight="1" x14ac:dyDescent="0.25">
      <c r="A270" s="38">
        <f t="shared" si="4"/>
        <v>269</v>
      </c>
      <c r="B270" s="37" t="s">
        <v>37</v>
      </c>
      <c r="C270" s="37" t="s">
        <v>36</v>
      </c>
      <c r="D270" s="40">
        <v>640.51</v>
      </c>
      <c r="E270" s="38" t="s">
        <v>6</v>
      </c>
      <c r="F270" s="37" t="s">
        <v>5</v>
      </c>
      <c r="G270" s="37" t="s">
        <v>3</v>
      </c>
      <c r="H270" s="37" t="s">
        <v>291</v>
      </c>
    </row>
    <row r="271" spans="1:8" ht="20.100000000000001" customHeight="1" x14ac:dyDescent="0.25">
      <c r="A271" s="38">
        <f t="shared" si="4"/>
        <v>270</v>
      </c>
      <c r="B271" s="37" t="s">
        <v>37</v>
      </c>
      <c r="C271" s="37" t="s">
        <v>136</v>
      </c>
      <c r="D271" s="40">
        <v>639.26</v>
      </c>
      <c r="E271" s="38" t="s">
        <v>6</v>
      </c>
      <c r="F271" s="37" t="s">
        <v>5</v>
      </c>
      <c r="G271" s="37" t="s">
        <v>3</v>
      </c>
      <c r="H271" s="37" t="s">
        <v>291</v>
      </c>
    </row>
    <row r="272" spans="1:8" ht="20.100000000000001" customHeight="1" x14ac:dyDescent="0.25">
      <c r="A272" s="38">
        <f t="shared" si="4"/>
        <v>271</v>
      </c>
      <c r="B272" s="37" t="s">
        <v>37</v>
      </c>
      <c r="C272" s="37" t="s">
        <v>36</v>
      </c>
      <c r="D272" s="40">
        <v>639.26</v>
      </c>
      <c r="E272" s="38" t="s">
        <v>6</v>
      </c>
      <c r="F272" s="37" t="s">
        <v>5</v>
      </c>
      <c r="G272" s="37" t="s">
        <v>3</v>
      </c>
      <c r="H272" s="37" t="s">
        <v>291</v>
      </c>
    </row>
    <row r="273" spans="1:8" ht="20.100000000000001" customHeight="1" x14ac:dyDescent="0.25">
      <c r="A273" s="38">
        <f t="shared" si="4"/>
        <v>272</v>
      </c>
      <c r="B273" s="37" t="s">
        <v>44</v>
      </c>
      <c r="C273" s="37" t="s">
        <v>138</v>
      </c>
      <c r="D273" s="40">
        <v>634.9</v>
      </c>
      <c r="E273" s="38" t="s">
        <v>6</v>
      </c>
      <c r="F273" s="37" t="s">
        <v>5</v>
      </c>
      <c r="G273" s="37" t="s">
        <v>3</v>
      </c>
      <c r="H273" s="37" t="s">
        <v>291</v>
      </c>
    </row>
    <row r="274" spans="1:8" ht="20.100000000000001" customHeight="1" x14ac:dyDescent="0.25">
      <c r="A274" s="38">
        <f t="shared" si="4"/>
        <v>273</v>
      </c>
      <c r="B274" s="37" t="s">
        <v>37</v>
      </c>
      <c r="C274" s="37" t="s">
        <v>36</v>
      </c>
      <c r="D274" s="40">
        <v>617.5</v>
      </c>
      <c r="E274" s="38" t="s">
        <v>6</v>
      </c>
      <c r="F274" s="37" t="s">
        <v>5</v>
      </c>
      <c r="G274" s="37" t="s">
        <v>3</v>
      </c>
      <c r="H274" s="37" t="s">
        <v>291</v>
      </c>
    </row>
    <row r="275" spans="1:8" ht="20.100000000000001" customHeight="1" x14ac:dyDescent="0.25">
      <c r="A275" s="38">
        <f t="shared" si="4"/>
        <v>274</v>
      </c>
      <c r="B275" s="37" t="s">
        <v>37</v>
      </c>
      <c r="C275" s="37" t="s">
        <v>36</v>
      </c>
      <c r="D275" s="40">
        <v>629.88</v>
      </c>
      <c r="E275" s="38" t="s">
        <v>6</v>
      </c>
      <c r="F275" s="37" t="s">
        <v>5</v>
      </c>
      <c r="G275" s="37" t="s">
        <v>3</v>
      </c>
      <c r="H275" s="37" t="s">
        <v>291</v>
      </c>
    </row>
    <row r="276" spans="1:8" ht="20.100000000000001" customHeight="1" x14ac:dyDescent="0.25">
      <c r="A276" s="38">
        <f t="shared" si="4"/>
        <v>275</v>
      </c>
      <c r="B276" s="37" t="s">
        <v>37</v>
      </c>
      <c r="C276" s="37" t="s">
        <v>49</v>
      </c>
      <c r="D276" s="40">
        <v>629.46</v>
      </c>
      <c r="E276" s="38" t="s">
        <v>6</v>
      </c>
      <c r="F276" s="37" t="s">
        <v>5</v>
      </c>
      <c r="G276" s="37" t="s">
        <v>3</v>
      </c>
      <c r="H276" s="37" t="s">
        <v>291</v>
      </c>
    </row>
    <row r="277" spans="1:8" ht="20.100000000000001" customHeight="1" x14ac:dyDescent="0.25">
      <c r="A277" s="38">
        <f t="shared" si="4"/>
        <v>276</v>
      </c>
      <c r="B277" s="37" t="s">
        <v>37</v>
      </c>
      <c r="C277" s="37" t="s">
        <v>391</v>
      </c>
      <c r="D277" s="40">
        <v>622.74</v>
      </c>
      <c r="E277" s="38" t="s">
        <v>6</v>
      </c>
      <c r="F277" s="37" t="s">
        <v>5</v>
      </c>
      <c r="G277" s="37" t="s">
        <v>3</v>
      </c>
      <c r="H277" s="37" t="s">
        <v>291</v>
      </c>
    </row>
    <row r="278" spans="1:8" ht="20.100000000000001" customHeight="1" x14ac:dyDescent="0.25">
      <c r="A278" s="38">
        <f t="shared" si="4"/>
        <v>277</v>
      </c>
      <c r="B278" s="37" t="s">
        <v>12</v>
      </c>
      <c r="C278" s="37" t="s">
        <v>17</v>
      </c>
      <c r="D278" s="40">
        <v>615.12</v>
      </c>
      <c r="E278" s="38" t="s">
        <v>6</v>
      </c>
      <c r="F278" s="37" t="s">
        <v>5</v>
      </c>
      <c r="G278" s="37" t="s">
        <v>3</v>
      </c>
      <c r="H278" s="37" t="s">
        <v>291</v>
      </c>
    </row>
    <row r="279" spans="1:8" ht="20.100000000000001" customHeight="1" x14ac:dyDescent="0.25">
      <c r="A279" s="38">
        <f t="shared" si="4"/>
        <v>278</v>
      </c>
      <c r="B279" s="37" t="s">
        <v>12</v>
      </c>
      <c r="C279" s="37" t="s">
        <v>17</v>
      </c>
      <c r="D279" s="40">
        <v>615.12</v>
      </c>
      <c r="E279" s="38" t="s">
        <v>6</v>
      </c>
      <c r="F279" s="37" t="s">
        <v>5</v>
      </c>
      <c r="G279" s="37" t="s">
        <v>3</v>
      </c>
      <c r="H279" s="37" t="s">
        <v>291</v>
      </c>
    </row>
    <row r="280" spans="1:8" ht="20.100000000000001" customHeight="1" x14ac:dyDescent="0.25">
      <c r="A280" s="38">
        <f t="shared" si="4"/>
        <v>279</v>
      </c>
      <c r="B280" s="37" t="s">
        <v>12</v>
      </c>
      <c r="C280" s="37" t="s">
        <v>17</v>
      </c>
      <c r="D280" s="40">
        <v>615.12</v>
      </c>
      <c r="E280" s="38" t="s">
        <v>6</v>
      </c>
      <c r="F280" s="37" t="s">
        <v>5</v>
      </c>
      <c r="G280" s="37" t="s">
        <v>3</v>
      </c>
      <c r="H280" s="37" t="s">
        <v>291</v>
      </c>
    </row>
    <row r="281" spans="1:8" ht="20.100000000000001" customHeight="1" x14ac:dyDescent="0.25">
      <c r="A281" s="38">
        <f t="shared" si="4"/>
        <v>280</v>
      </c>
      <c r="B281" s="37" t="s">
        <v>12</v>
      </c>
      <c r="C281" s="37" t="s">
        <v>17</v>
      </c>
      <c r="D281" s="40">
        <v>607.71</v>
      </c>
      <c r="E281" s="38" t="s">
        <v>6</v>
      </c>
      <c r="F281" s="37" t="s">
        <v>5</v>
      </c>
      <c r="G281" s="37" t="s">
        <v>3</v>
      </c>
      <c r="H281" s="37" t="s">
        <v>291</v>
      </c>
    </row>
    <row r="282" spans="1:8" ht="20.100000000000001" customHeight="1" x14ac:dyDescent="0.25">
      <c r="A282" s="38">
        <f t="shared" si="4"/>
        <v>281</v>
      </c>
      <c r="B282" s="37" t="s">
        <v>12</v>
      </c>
      <c r="C282" s="37" t="s">
        <v>17</v>
      </c>
      <c r="D282" s="40">
        <v>607.71</v>
      </c>
      <c r="E282" s="38" t="s">
        <v>6</v>
      </c>
      <c r="F282" s="37" t="s">
        <v>5</v>
      </c>
      <c r="G282" s="37" t="s">
        <v>3</v>
      </c>
      <c r="H282" s="37" t="s">
        <v>291</v>
      </c>
    </row>
    <row r="283" spans="1:8" ht="20.100000000000001" customHeight="1" x14ac:dyDescent="0.25">
      <c r="A283" s="38">
        <f t="shared" si="4"/>
        <v>282</v>
      </c>
      <c r="B283" s="37" t="s">
        <v>12</v>
      </c>
      <c r="C283" s="37" t="s">
        <v>11</v>
      </c>
      <c r="D283" s="40">
        <v>603.99</v>
      </c>
      <c r="E283" s="38" t="s">
        <v>6</v>
      </c>
      <c r="F283" s="37" t="s">
        <v>5</v>
      </c>
      <c r="G283" s="37" t="s">
        <v>3</v>
      </c>
      <c r="H283" s="37" t="s">
        <v>291</v>
      </c>
    </row>
    <row r="284" spans="1:8" ht="20.100000000000001" customHeight="1" x14ac:dyDescent="0.25">
      <c r="A284" s="38">
        <f t="shared" si="4"/>
        <v>283</v>
      </c>
      <c r="B284" s="37" t="s">
        <v>20</v>
      </c>
      <c r="C284" s="37" t="s">
        <v>19</v>
      </c>
      <c r="D284" s="40">
        <v>603.73</v>
      </c>
      <c r="E284" s="38" t="s">
        <v>6</v>
      </c>
      <c r="F284" s="37" t="s">
        <v>5</v>
      </c>
      <c r="G284" s="37" t="s">
        <v>3</v>
      </c>
      <c r="H284" s="37" t="s">
        <v>291</v>
      </c>
    </row>
    <row r="285" spans="1:8" ht="20.100000000000001" customHeight="1" x14ac:dyDescent="0.25">
      <c r="A285" s="38">
        <f t="shared" si="4"/>
        <v>284</v>
      </c>
      <c r="B285" s="37" t="s">
        <v>12</v>
      </c>
      <c r="C285" s="37" t="s">
        <v>192</v>
      </c>
      <c r="D285" s="40">
        <v>600.33000000000004</v>
      </c>
      <c r="E285" s="38" t="s">
        <v>6</v>
      </c>
      <c r="F285" s="37" t="s">
        <v>5</v>
      </c>
      <c r="G285" s="37" t="s">
        <v>3</v>
      </c>
      <c r="H285" s="37" t="s">
        <v>291</v>
      </c>
    </row>
    <row r="286" spans="1:8" ht="20.100000000000001" customHeight="1" x14ac:dyDescent="0.25">
      <c r="A286" s="38">
        <f t="shared" si="4"/>
        <v>285</v>
      </c>
      <c r="B286" s="43" t="s">
        <v>44</v>
      </c>
      <c r="C286" s="43" t="s">
        <v>4</v>
      </c>
      <c r="D286" s="44">
        <v>315</v>
      </c>
      <c r="E286" s="38" t="s">
        <v>6</v>
      </c>
      <c r="F286" s="37" t="s">
        <v>5</v>
      </c>
      <c r="G286" s="37" t="s">
        <v>3</v>
      </c>
      <c r="H286" s="37" t="s">
        <v>291</v>
      </c>
    </row>
    <row r="287" spans="1:8" ht="20.100000000000001" customHeight="1" x14ac:dyDescent="0.25">
      <c r="A287" s="38">
        <f t="shared" si="4"/>
        <v>286</v>
      </c>
      <c r="B287" s="37" t="s">
        <v>12</v>
      </c>
      <c r="C287" s="37" t="s">
        <v>11</v>
      </c>
      <c r="D287" s="40">
        <v>599.71</v>
      </c>
      <c r="E287" s="38" t="s">
        <v>6</v>
      </c>
      <c r="F287" s="37" t="s">
        <v>5</v>
      </c>
      <c r="G287" s="37" t="s">
        <v>3</v>
      </c>
      <c r="H287" s="37" t="s">
        <v>291</v>
      </c>
    </row>
    <row r="288" spans="1:8" ht="20.100000000000001" customHeight="1" x14ac:dyDescent="0.25">
      <c r="A288" s="38">
        <f t="shared" si="4"/>
        <v>287</v>
      </c>
      <c r="B288" s="37" t="s">
        <v>12</v>
      </c>
      <c r="C288" s="37" t="s">
        <v>11</v>
      </c>
      <c r="D288" s="40">
        <v>599.71</v>
      </c>
      <c r="E288" s="38" t="s">
        <v>6</v>
      </c>
      <c r="F288" s="37" t="s">
        <v>5</v>
      </c>
      <c r="G288" s="37" t="s">
        <v>3</v>
      </c>
      <c r="H288" s="37" t="s">
        <v>291</v>
      </c>
    </row>
    <row r="289" spans="1:8" ht="20.100000000000001" customHeight="1" x14ac:dyDescent="0.25">
      <c r="A289" s="38">
        <f t="shared" si="4"/>
        <v>288</v>
      </c>
      <c r="B289" s="37" t="s">
        <v>12</v>
      </c>
      <c r="C289" s="37" t="s">
        <v>17</v>
      </c>
      <c r="D289" s="40">
        <v>599.48</v>
      </c>
      <c r="E289" s="38" t="s">
        <v>6</v>
      </c>
      <c r="F289" s="37" t="s">
        <v>5</v>
      </c>
      <c r="G289" s="37" t="s">
        <v>3</v>
      </c>
      <c r="H289" s="37" t="s">
        <v>291</v>
      </c>
    </row>
    <row r="290" spans="1:8" ht="20.100000000000001" customHeight="1" x14ac:dyDescent="0.25">
      <c r="A290" s="38">
        <f t="shared" si="4"/>
        <v>289</v>
      </c>
      <c r="B290" s="37" t="s">
        <v>12</v>
      </c>
      <c r="C290" s="37" t="s">
        <v>17</v>
      </c>
      <c r="D290" s="40">
        <v>599.41</v>
      </c>
      <c r="E290" s="38" t="s">
        <v>6</v>
      </c>
      <c r="F290" s="37" t="s">
        <v>5</v>
      </c>
      <c r="G290" s="37" t="s">
        <v>3</v>
      </c>
      <c r="H290" s="37" t="s">
        <v>291</v>
      </c>
    </row>
    <row r="291" spans="1:8" ht="20.100000000000001" customHeight="1" x14ac:dyDescent="0.25">
      <c r="A291" s="38">
        <f t="shared" si="4"/>
        <v>290</v>
      </c>
      <c r="B291" s="37" t="s">
        <v>12</v>
      </c>
      <c r="C291" s="37" t="s">
        <v>11</v>
      </c>
      <c r="D291" s="40">
        <v>599.41</v>
      </c>
      <c r="E291" s="38" t="s">
        <v>6</v>
      </c>
      <c r="F291" s="37" t="s">
        <v>5</v>
      </c>
      <c r="G291" s="37" t="s">
        <v>3</v>
      </c>
      <c r="H291" s="37" t="s">
        <v>291</v>
      </c>
    </row>
    <row r="292" spans="1:8" ht="20.100000000000001" customHeight="1" x14ac:dyDescent="0.25">
      <c r="A292" s="38">
        <f t="shared" si="4"/>
        <v>291</v>
      </c>
      <c r="B292" s="37" t="s">
        <v>20</v>
      </c>
      <c r="C292" s="37" t="s">
        <v>19</v>
      </c>
      <c r="D292" s="40">
        <v>599.11</v>
      </c>
      <c r="E292" s="38" t="s">
        <v>6</v>
      </c>
      <c r="F292" s="37" t="s">
        <v>5</v>
      </c>
      <c r="G292" s="37" t="s">
        <v>3</v>
      </c>
      <c r="H292" s="37" t="s">
        <v>291</v>
      </c>
    </row>
    <row r="293" spans="1:8" ht="20.100000000000001" customHeight="1" x14ac:dyDescent="0.25">
      <c r="A293" s="38">
        <f t="shared" si="4"/>
        <v>292</v>
      </c>
      <c r="B293" s="37" t="s">
        <v>20</v>
      </c>
      <c r="C293" s="37" t="s">
        <v>19</v>
      </c>
      <c r="D293" s="40">
        <v>598.73</v>
      </c>
      <c r="E293" s="38" t="s">
        <v>6</v>
      </c>
      <c r="F293" s="37" t="s">
        <v>5</v>
      </c>
      <c r="G293" s="37" t="s">
        <v>3</v>
      </c>
      <c r="H293" s="37" t="s">
        <v>291</v>
      </c>
    </row>
    <row r="294" spans="1:8" ht="20.100000000000001" customHeight="1" x14ac:dyDescent="0.25">
      <c r="A294" s="38">
        <f t="shared" si="4"/>
        <v>293</v>
      </c>
      <c r="B294" s="37" t="s">
        <v>20</v>
      </c>
      <c r="C294" s="37" t="s">
        <v>19</v>
      </c>
      <c r="D294" s="40">
        <v>598.26</v>
      </c>
      <c r="E294" s="38" t="s">
        <v>6</v>
      </c>
      <c r="F294" s="37" t="s">
        <v>5</v>
      </c>
      <c r="G294" s="37" t="s">
        <v>3</v>
      </c>
      <c r="H294" s="37" t="s">
        <v>291</v>
      </c>
    </row>
    <row r="295" spans="1:8" ht="20.100000000000001" customHeight="1" x14ac:dyDescent="0.25">
      <c r="A295" s="38">
        <f t="shared" si="4"/>
        <v>294</v>
      </c>
      <c r="B295" s="37" t="s">
        <v>12</v>
      </c>
      <c r="C295" s="37" t="s">
        <v>17</v>
      </c>
      <c r="D295" s="40">
        <v>597.57000000000005</v>
      </c>
      <c r="E295" s="38" t="s">
        <v>6</v>
      </c>
      <c r="F295" s="37" t="s">
        <v>5</v>
      </c>
      <c r="G295" s="37" t="s">
        <v>3</v>
      </c>
      <c r="H295" s="37" t="s">
        <v>291</v>
      </c>
    </row>
    <row r="296" spans="1:8" ht="20.100000000000001" customHeight="1" x14ac:dyDescent="0.25">
      <c r="A296" s="38">
        <f t="shared" si="4"/>
        <v>295</v>
      </c>
      <c r="B296" s="37" t="s">
        <v>12</v>
      </c>
      <c r="C296" s="37" t="s">
        <v>17</v>
      </c>
      <c r="D296" s="40">
        <v>596.35</v>
      </c>
      <c r="E296" s="38" t="s">
        <v>6</v>
      </c>
      <c r="F296" s="37" t="s">
        <v>5</v>
      </c>
      <c r="G296" s="37" t="s">
        <v>3</v>
      </c>
      <c r="H296" s="37" t="s">
        <v>291</v>
      </c>
    </row>
    <row r="297" spans="1:8" ht="20.100000000000001" customHeight="1" x14ac:dyDescent="0.25">
      <c r="A297" s="38">
        <f t="shared" si="4"/>
        <v>296</v>
      </c>
      <c r="B297" s="37" t="s">
        <v>12</v>
      </c>
      <c r="C297" s="37" t="s">
        <v>11</v>
      </c>
      <c r="D297" s="40">
        <v>596.35</v>
      </c>
      <c r="E297" s="38" t="s">
        <v>6</v>
      </c>
      <c r="F297" s="37" t="s">
        <v>5</v>
      </c>
      <c r="G297" s="37" t="s">
        <v>3</v>
      </c>
      <c r="H297" s="37" t="s">
        <v>291</v>
      </c>
    </row>
    <row r="298" spans="1:8" ht="20.100000000000001" customHeight="1" x14ac:dyDescent="0.25">
      <c r="A298" s="38">
        <f t="shared" si="4"/>
        <v>297</v>
      </c>
      <c r="B298" s="37" t="s">
        <v>12</v>
      </c>
      <c r="C298" s="37" t="s">
        <v>17</v>
      </c>
      <c r="D298" s="40">
        <v>596.35</v>
      </c>
      <c r="E298" s="38" t="s">
        <v>6</v>
      </c>
      <c r="F298" s="37" t="s">
        <v>5</v>
      </c>
      <c r="G298" s="37" t="s">
        <v>3</v>
      </c>
      <c r="H298" s="37" t="s">
        <v>291</v>
      </c>
    </row>
    <row r="299" spans="1:8" ht="20.100000000000001" customHeight="1" x14ac:dyDescent="0.25">
      <c r="A299" s="38">
        <f t="shared" si="4"/>
        <v>298</v>
      </c>
      <c r="B299" s="37" t="s">
        <v>12</v>
      </c>
      <c r="C299" s="37" t="s">
        <v>17</v>
      </c>
      <c r="D299" s="40">
        <v>596.35</v>
      </c>
      <c r="E299" s="38" t="s">
        <v>6</v>
      </c>
      <c r="F299" s="37" t="s">
        <v>5</v>
      </c>
      <c r="G299" s="37" t="s">
        <v>3</v>
      </c>
      <c r="H299" s="37" t="s">
        <v>291</v>
      </c>
    </row>
    <row r="300" spans="1:8" ht="20.100000000000001" customHeight="1" x14ac:dyDescent="0.25">
      <c r="A300" s="38">
        <f t="shared" si="4"/>
        <v>299</v>
      </c>
      <c r="B300" s="37" t="s">
        <v>12</v>
      </c>
      <c r="C300" s="37" t="s">
        <v>17</v>
      </c>
      <c r="D300" s="40">
        <v>596.35</v>
      </c>
      <c r="E300" s="38" t="s">
        <v>6</v>
      </c>
      <c r="F300" s="37" t="s">
        <v>5</v>
      </c>
      <c r="G300" s="37" t="s">
        <v>3</v>
      </c>
      <c r="H300" s="37" t="s">
        <v>291</v>
      </c>
    </row>
    <row r="301" spans="1:8" ht="20.100000000000001" customHeight="1" x14ac:dyDescent="0.25">
      <c r="A301" s="38">
        <f t="shared" si="4"/>
        <v>300</v>
      </c>
      <c r="B301" s="37" t="s">
        <v>12</v>
      </c>
      <c r="C301" s="37" t="s">
        <v>17</v>
      </c>
      <c r="D301" s="40">
        <v>596.35</v>
      </c>
      <c r="E301" s="38" t="s">
        <v>6</v>
      </c>
      <c r="F301" s="37" t="s">
        <v>5</v>
      </c>
      <c r="G301" s="37" t="s">
        <v>3</v>
      </c>
      <c r="H301" s="37" t="s">
        <v>291</v>
      </c>
    </row>
    <row r="302" spans="1:8" ht="20.100000000000001" customHeight="1" x14ac:dyDescent="0.25">
      <c r="A302" s="38">
        <f t="shared" si="4"/>
        <v>301</v>
      </c>
      <c r="B302" s="37" t="s">
        <v>12</v>
      </c>
      <c r="C302" s="37" t="s">
        <v>17</v>
      </c>
      <c r="D302" s="40">
        <v>596.35</v>
      </c>
      <c r="E302" s="38" t="s">
        <v>6</v>
      </c>
      <c r="F302" s="37" t="s">
        <v>5</v>
      </c>
      <c r="G302" s="37" t="s">
        <v>3</v>
      </c>
      <c r="H302" s="37" t="s">
        <v>291</v>
      </c>
    </row>
    <row r="303" spans="1:8" ht="20.100000000000001" customHeight="1" x14ac:dyDescent="0.25">
      <c r="A303" s="38">
        <f t="shared" si="4"/>
        <v>302</v>
      </c>
      <c r="B303" s="37" t="s">
        <v>12</v>
      </c>
      <c r="C303" s="37" t="s">
        <v>17</v>
      </c>
      <c r="D303" s="40">
        <v>596.35</v>
      </c>
      <c r="E303" s="38" t="s">
        <v>6</v>
      </c>
      <c r="F303" s="37" t="s">
        <v>5</v>
      </c>
      <c r="G303" s="37" t="s">
        <v>3</v>
      </c>
      <c r="H303" s="37" t="s">
        <v>291</v>
      </c>
    </row>
    <row r="304" spans="1:8" ht="20.100000000000001" customHeight="1" x14ac:dyDescent="0.25">
      <c r="A304" s="38">
        <f t="shared" si="4"/>
        <v>303</v>
      </c>
      <c r="B304" s="37" t="s">
        <v>12</v>
      </c>
      <c r="C304" s="37" t="s">
        <v>17</v>
      </c>
      <c r="D304" s="40">
        <v>596.35</v>
      </c>
      <c r="E304" s="38" t="s">
        <v>6</v>
      </c>
      <c r="F304" s="37" t="s">
        <v>5</v>
      </c>
      <c r="G304" s="37" t="s">
        <v>3</v>
      </c>
      <c r="H304" s="37" t="s">
        <v>291</v>
      </c>
    </row>
    <row r="305" spans="1:8" ht="20.100000000000001" customHeight="1" x14ac:dyDescent="0.25">
      <c r="A305" s="38">
        <f t="shared" si="4"/>
        <v>304</v>
      </c>
      <c r="B305" s="37" t="s">
        <v>12</v>
      </c>
      <c r="C305" s="37" t="s">
        <v>11</v>
      </c>
      <c r="D305" s="40">
        <v>596.35</v>
      </c>
      <c r="E305" s="38" t="s">
        <v>6</v>
      </c>
      <c r="F305" s="37" t="s">
        <v>5</v>
      </c>
      <c r="G305" s="37" t="s">
        <v>3</v>
      </c>
      <c r="H305" s="37" t="s">
        <v>291</v>
      </c>
    </row>
    <row r="306" spans="1:8" ht="20.100000000000001" customHeight="1" x14ac:dyDescent="0.25">
      <c r="A306" s="38">
        <f t="shared" si="4"/>
        <v>305</v>
      </c>
      <c r="B306" s="37" t="s">
        <v>12</v>
      </c>
      <c r="C306" s="37" t="s">
        <v>17</v>
      </c>
      <c r="D306" s="40">
        <v>596.35</v>
      </c>
      <c r="E306" s="38" t="s">
        <v>6</v>
      </c>
      <c r="F306" s="37" t="s">
        <v>5</v>
      </c>
      <c r="G306" s="37" t="s">
        <v>3</v>
      </c>
      <c r="H306" s="37" t="s">
        <v>291</v>
      </c>
    </row>
    <row r="307" spans="1:8" ht="20.100000000000001" customHeight="1" x14ac:dyDescent="0.25">
      <c r="A307" s="38">
        <f t="shared" si="4"/>
        <v>306</v>
      </c>
      <c r="B307" s="37" t="s">
        <v>12</v>
      </c>
      <c r="C307" s="37" t="s">
        <v>17</v>
      </c>
      <c r="D307" s="40">
        <v>596.35</v>
      </c>
      <c r="E307" s="38" t="s">
        <v>6</v>
      </c>
      <c r="F307" s="37" t="s">
        <v>5</v>
      </c>
      <c r="G307" s="37" t="s">
        <v>3</v>
      </c>
      <c r="H307" s="37" t="s">
        <v>291</v>
      </c>
    </row>
    <row r="308" spans="1:8" ht="20.100000000000001" customHeight="1" x14ac:dyDescent="0.25">
      <c r="A308" s="38">
        <f t="shared" si="4"/>
        <v>307</v>
      </c>
      <c r="B308" s="37" t="s">
        <v>12</v>
      </c>
      <c r="C308" s="37" t="s">
        <v>17</v>
      </c>
      <c r="D308" s="40">
        <v>596.35</v>
      </c>
      <c r="E308" s="38" t="s">
        <v>6</v>
      </c>
      <c r="F308" s="37" t="s">
        <v>5</v>
      </c>
      <c r="G308" s="37" t="s">
        <v>3</v>
      </c>
      <c r="H308" s="37" t="s">
        <v>291</v>
      </c>
    </row>
    <row r="309" spans="1:8" ht="20.100000000000001" customHeight="1" x14ac:dyDescent="0.25">
      <c r="A309" s="38">
        <f t="shared" si="4"/>
        <v>308</v>
      </c>
      <c r="B309" s="37" t="s">
        <v>12</v>
      </c>
      <c r="C309" s="37" t="s">
        <v>11</v>
      </c>
      <c r="D309" s="40">
        <v>596.35</v>
      </c>
      <c r="E309" s="38" t="s">
        <v>6</v>
      </c>
      <c r="F309" s="37" t="s">
        <v>5</v>
      </c>
      <c r="G309" s="37" t="s">
        <v>3</v>
      </c>
      <c r="H309" s="37" t="s">
        <v>291</v>
      </c>
    </row>
    <row r="310" spans="1:8" ht="20.100000000000001" customHeight="1" x14ac:dyDescent="0.25">
      <c r="A310" s="38">
        <f t="shared" si="4"/>
        <v>309</v>
      </c>
      <c r="B310" s="37" t="s">
        <v>20</v>
      </c>
      <c r="C310" s="37" t="s">
        <v>126</v>
      </c>
      <c r="D310" s="40">
        <v>595.02</v>
      </c>
      <c r="E310" s="38" t="s">
        <v>6</v>
      </c>
      <c r="F310" s="37" t="s">
        <v>5</v>
      </c>
      <c r="G310" s="37" t="s">
        <v>3</v>
      </c>
      <c r="H310" s="37" t="s">
        <v>291</v>
      </c>
    </row>
    <row r="311" spans="1:8" ht="20.100000000000001" customHeight="1" x14ac:dyDescent="0.25">
      <c r="A311" s="38">
        <f t="shared" si="4"/>
        <v>310</v>
      </c>
      <c r="B311" s="37" t="s">
        <v>141</v>
      </c>
      <c r="C311" s="37" t="s">
        <v>140</v>
      </c>
      <c r="D311" s="40">
        <v>594.79999999999995</v>
      </c>
      <c r="E311" s="38" t="s">
        <v>6</v>
      </c>
      <c r="F311" s="37" t="s">
        <v>5</v>
      </c>
      <c r="G311" s="37" t="s">
        <v>3</v>
      </c>
      <c r="H311" s="37" t="s">
        <v>291</v>
      </c>
    </row>
    <row r="312" spans="1:8" ht="20.100000000000001" customHeight="1" x14ac:dyDescent="0.25">
      <c r="A312" s="38">
        <f t="shared" si="4"/>
        <v>311</v>
      </c>
      <c r="B312" s="37" t="s">
        <v>20</v>
      </c>
      <c r="C312" s="37" t="s">
        <v>19</v>
      </c>
      <c r="D312" s="40">
        <v>594.62</v>
      </c>
      <c r="E312" s="38" t="s">
        <v>6</v>
      </c>
      <c r="F312" s="37" t="s">
        <v>5</v>
      </c>
      <c r="G312" s="37" t="s">
        <v>3</v>
      </c>
      <c r="H312" s="37" t="s">
        <v>291</v>
      </c>
    </row>
    <row r="313" spans="1:8" ht="20.100000000000001" customHeight="1" x14ac:dyDescent="0.25">
      <c r="A313" s="38">
        <f t="shared" si="4"/>
        <v>312</v>
      </c>
      <c r="B313" s="37" t="s">
        <v>20</v>
      </c>
      <c r="C313" s="37" t="s">
        <v>19</v>
      </c>
      <c r="D313" s="40">
        <v>594.26</v>
      </c>
      <c r="E313" s="38" t="s">
        <v>6</v>
      </c>
      <c r="F313" s="37" t="s">
        <v>5</v>
      </c>
      <c r="G313" s="37" t="s">
        <v>3</v>
      </c>
      <c r="H313" s="37" t="s">
        <v>291</v>
      </c>
    </row>
    <row r="314" spans="1:8" ht="20.100000000000001" customHeight="1" x14ac:dyDescent="0.25">
      <c r="A314" s="38">
        <f t="shared" si="4"/>
        <v>313</v>
      </c>
      <c r="B314" s="37" t="s">
        <v>20</v>
      </c>
      <c r="C314" s="37" t="s">
        <v>19</v>
      </c>
      <c r="D314" s="40">
        <v>594.23</v>
      </c>
      <c r="E314" s="38" t="s">
        <v>6</v>
      </c>
      <c r="F314" s="37" t="s">
        <v>5</v>
      </c>
      <c r="G314" s="37" t="s">
        <v>3</v>
      </c>
      <c r="H314" s="37" t="s">
        <v>291</v>
      </c>
    </row>
    <row r="315" spans="1:8" ht="20.100000000000001" customHeight="1" x14ac:dyDescent="0.25">
      <c r="A315" s="38">
        <f t="shared" si="4"/>
        <v>314</v>
      </c>
      <c r="B315" s="37" t="s">
        <v>20</v>
      </c>
      <c r="C315" s="37" t="s">
        <v>19</v>
      </c>
      <c r="D315" s="40">
        <v>594.23</v>
      </c>
      <c r="E315" s="38" t="s">
        <v>6</v>
      </c>
      <c r="F315" s="37" t="s">
        <v>5</v>
      </c>
      <c r="G315" s="37" t="s">
        <v>3</v>
      </c>
      <c r="H315" s="37" t="s">
        <v>291</v>
      </c>
    </row>
    <row r="316" spans="1:8" ht="20.100000000000001" customHeight="1" x14ac:dyDescent="0.25">
      <c r="A316" s="38">
        <f t="shared" si="4"/>
        <v>315</v>
      </c>
      <c r="B316" s="37" t="s">
        <v>20</v>
      </c>
      <c r="C316" s="37" t="s">
        <v>199</v>
      </c>
      <c r="D316" s="40">
        <v>594.16999999999996</v>
      </c>
      <c r="E316" s="38" t="s">
        <v>6</v>
      </c>
      <c r="F316" s="37" t="s">
        <v>5</v>
      </c>
      <c r="G316" s="37" t="s">
        <v>3</v>
      </c>
      <c r="H316" s="37" t="s">
        <v>291</v>
      </c>
    </row>
    <row r="317" spans="1:8" ht="20.100000000000001" customHeight="1" x14ac:dyDescent="0.25">
      <c r="A317" s="38">
        <f t="shared" si="4"/>
        <v>316</v>
      </c>
      <c r="B317" s="37" t="s">
        <v>20</v>
      </c>
      <c r="C317" s="37" t="s">
        <v>19</v>
      </c>
      <c r="D317" s="40">
        <v>594.16999999999996</v>
      </c>
      <c r="E317" s="38" t="s">
        <v>6</v>
      </c>
      <c r="F317" s="37" t="s">
        <v>5</v>
      </c>
      <c r="G317" s="37" t="s">
        <v>3</v>
      </c>
      <c r="H317" s="37" t="s">
        <v>291</v>
      </c>
    </row>
    <row r="318" spans="1:8" ht="20.100000000000001" customHeight="1" x14ac:dyDescent="0.25">
      <c r="A318" s="38">
        <f t="shared" si="4"/>
        <v>317</v>
      </c>
      <c r="B318" s="37" t="s">
        <v>20</v>
      </c>
      <c r="C318" s="37" t="s">
        <v>126</v>
      </c>
      <c r="D318" s="40">
        <v>594.07000000000005</v>
      </c>
      <c r="E318" s="38" t="s">
        <v>6</v>
      </c>
      <c r="F318" s="37" t="s">
        <v>5</v>
      </c>
      <c r="G318" s="37" t="s">
        <v>3</v>
      </c>
      <c r="H318" s="37" t="s">
        <v>291</v>
      </c>
    </row>
    <row r="319" spans="1:8" ht="20.100000000000001" customHeight="1" x14ac:dyDescent="0.25">
      <c r="A319" s="38">
        <f t="shared" si="4"/>
        <v>318</v>
      </c>
      <c r="B319" s="37" t="s">
        <v>20</v>
      </c>
      <c r="C319" s="37" t="s">
        <v>19</v>
      </c>
      <c r="D319" s="40">
        <v>594.04999999999995</v>
      </c>
      <c r="E319" s="38" t="s">
        <v>6</v>
      </c>
      <c r="F319" s="37" t="s">
        <v>5</v>
      </c>
      <c r="G319" s="37" t="s">
        <v>3</v>
      </c>
      <c r="H319" s="37" t="s">
        <v>291</v>
      </c>
    </row>
    <row r="320" spans="1:8" ht="20.100000000000001" customHeight="1" x14ac:dyDescent="0.25">
      <c r="A320" s="38">
        <f t="shared" si="4"/>
        <v>319</v>
      </c>
      <c r="B320" s="37" t="s">
        <v>20</v>
      </c>
      <c r="C320" s="37" t="s">
        <v>19</v>
      </c>
      <c r="D320" s="40">
        <v>593.78</v>
      </c>
      <c r="E320" s="38" t="s">
        <v>6</v>
      </c>
      <c r="F320" s="37" t="s">
        <v>5</v>
      </c>
      <c r="G320" s="37" t="s">
        <v>3</v>
      </c>
      <c r="H320" s="37" t="s">
        <v>291</v>
      </c>
    </row>
    <row r="321" spans="1:8" ht="20.100000000000001" customHeight="1" x14ac:dyDescent="0.25">
      <c r="A321" s="38">
        <f t="shared" si="4"/>
        <v>320</v>
      </c>
      <c r="B321" s="37" t="s">
        <v>20</v>
      </c>
      <c r="C321" s="37" t="s">
        <v>19</v>
      </c>
      <c r="D321" s="40">
        <v>593.78</v>
      </c>
      <c r="E321" s="38" t="s">
        <v>6</v>
      </c>
      <c r="F321" s="37" t="s">
        <v>5</v>
      </c>
      <c r="G321" s="37" t="s">
        <v>3</v>
      </c>
      <c r="H321" s="37" t="s">
        <v>291</v>
      </c>
    </row>
    <row r="322" spans="1:8" ht="20.100000000000001" customHeight="1" x14ac:dyDescent="0.25">
      <c r="A322" s="38">
        <f t="shared" si="4"/>
        <v>321</v>
      </c>
      <c r="B322" s="37" t="s">
        <v>20</v>
      </c>
      <c r="C322" s="37" t="s">
        <v>19</v>
      </c>
      <c r="D322" s="40">
        <v>593.78</v>
      </c>
      <c r="E322" s="38" t="s">
        <v>6</v>
      </c>
      <c r="F322" s="37" t="s">
        <v>5</v>
      </c>
      <c r="G322" s="37" t="s">
        <v>3</v>
      </c>
      <c r="H322" s="37" t="s">
        <v>291</v>
      </c>
    </row>
    <row r="323" spans="1:8" ht="20.100000000000001" customHeight="1" x14ac:dyDescent="0.25">
      <c r="A323" s="38">
        <f t="shared" si="4"/>
        <v>322</v>
      </c>
      <c r="B323" s="37" t="s">
        <v>20</v>
      </c>
      <c r="C323" s="37" t="s">
        <v>19</v>
      </c>
      <c r="D323" s="40">
        <v>593.78</v>
      </c>
      <c r="E323" s="38" t="s">
        <v>6</v>
      </c>
      <c r="F323" s="37" t="s">
        <v>5</v>
      </c>
      <c r="G323" s="37" t="s">
        <v>3</v>
      </c>
      <c r="H323" s="37" t="s">
        <v>291</v>
      </c>
    </row>
    <row r="324" spans="1:8" ht="20.100000000000001" customHeight="1" x14ac:dyDescent="0.25">
      <c r="A324" s="38">
        <f t="shared" ref="A324:A387" si="5">A323+1</f>
        <v>323</v>
      </c>
      <c r="B324" s="37" t="s">
        <v>20</v>
      </c>
      <c r="C324" s="37" t="s">
        <v>19</v>
      </c>
      <c r="D324" s="40">
        <v>593.78</v>
      </c>
      <c r="E324" s="38" t="s">
        <v>6</v>
      </c>
      <c r="F324" s="37" t="s">
        <v>5</v>
      </c>
      <c r="G324" s="37" t="s">
        <v>3</v>
      </c>
      <c r="H324" s="37" t="s">
        <v>291</v>
      </c>
    </row>
    <row r="325" spans="1:8" ht="20.100000000000001" customHeight="1" x14ac:dyDescent="0.25">
      <c r="A325" s="38">
        <f t="shared" si="5"/>
        <v>324</v>
      </c>
      <c r="B325" s="37" t="s">
        <v>20</v>
      </c>
      <c r="C325" s="37" t="s">
        <v>19</v>
      </c>
      <c r="D325" s="40">
        <v>593.78</v>
      </c>
      <c r="E325" s="38" t="s">
        <v>6</v>
      </c>
      <c r="F325" s="37" t="s">
        <v>5</v>
      </c>
      <c r="G325" s="37" t="s">
        <v>3</v>
      </c>
      <c r="H325" s="37" t="s">
        <v>291</v>
      </c>
    </row>
    <row r="326" spans="1:8" ht="20.100000000000001" customHeight="1" x14ac:dyDescent="0.25">
      <c r="A326" s="38">
        <f t="shared" si="5"/>
        <v>325</v>
      </c>
      <c r="B326" s="37" t="s">
        <v>20</v>
      </c>
      <c r="C326" s="37" t="s">
        <v>19</v>
      </c>
      <c r="D326" s="40">
        <v>593.78</v>
      </c>
      <c r="E326" s="38" t="s">
        <v>6</v>
      </c>
      <c r="F326" s="37" t="s">
        <v>5</v>
      </c>
      <c r="G326" s="37" t="s">
        <v>3</v>
      </c>
      <c r="H326" s="37" t="s">
        <v>291</v>
      </c>
    </row>
    <row r="327" spans="1:8" ht="20.100000000000001" customHeight="1" x14ac:dyDescent="0.25">
      <c r="A327" s="38">
        <f t="shared" si="5"/>
        <v>326</v>
      </c>
      <c r="B327" s="37" t="s">
        <v>20</v>
      </c>
      <c r="C327" s="37" t="s">
        <v>19</v>
      </c>
      <c r="D327" s="40">
        <v>593.78</v>
      </c>
      <c r="E327" s="38" t="s">
        <v>6</v>
      </c>
      <c r="F327" s="37" t="s">
        <v>5</v>
      </c>
      <c r="G327" s="37" t="s">
        <v>3</v>
      </c>
      <c r="H327" s="37" t="s">
        <v>291</v>
      </c>
    </row>
    <row r="328" spans="1:8" ht="20.100000000000001" customHeight="1" x14ac:dyDescent="0.25">
      <c r="A328" s="38">
        <f t="shared" si="5"/>
        <v>327</v>
      </c>
      <c r="B328" s="37" t="s">
        <v>12</v>
      </c>
      <c r="C328" s="37" t="s">
        <v>19</v>
      </c>
      <c r="D328" s="40">
        <v>576.26</v>
      </c>
      <c r="E328" s="38" t="s">
        <v>6</v>
      </c>
      <c r="F328" s="37" t="s">
        <v>5</v>
      </c>
      <c r="G328" s="37" t="s">
        <v>3</v>
      </c>
      <c r="H328" s="37" t="s">
        <v>291</v>
      </c>
    </row>
    <row r="329" spans="1:8" ht="20.100000000000001" customHeight="1" x14ac:dyDescent="0.25">
      <c r="A329" s="38">
        <f t="shared" si="5"/>
        <v>328</v>
      </c>
      <c r="B329" s="37" t="s">
        <v>12</v>
      </c>
      <c r="C329" s="37" t="s">
        <v>17</v>
      </c>
      <c r="D329" s="40">
        <v>592.26</v>
      </c>
      <c r="E329" s="38" t="s">
        <v>6</v>
      </c>
      <c r="F329" s="37" t="s">
        <v>5</v>
      </c>
      <c r="G329" s="37" t="s">
        <v>3</v>
      </c>
      <c r="H329" s="37" t="s">
        <v>291</v>
      </c>
    </row>
    <row r="330" spans="1:8" ht="20.100000000000001" customHeight="1" x14ac:dyDescent="0.25">
      <c r="A330" s="38">
        <f t="shared" si="5"/>
        <v>329</v>
      </c>
      <c r="B330" s="37" t="s">
        <v>12</v>
      </c>
      <c r="C330" s="37" t="s">
        <v>19</v>
      </c>
      <c r="D330" s="40">
        <v>592.26</v>
      </c>
      <c r="E330" s="38" t="s">
        <v>6</v>
      </c>
      <c r="F330" s="37" t="s">
        <v>5</v>
      </c>
      <c r="G330" s="37" t="s">
        <v>3</v>
      </c>
      <c r="H330" s="37" t="s">
        <v>291</v>
      </c>
    </row>
    <row r="331" spans="1:8" ht="20.100000000000001" customHeight="1" x14ac:dyDescent="0.25">
      <c r="A331" s="38">
        <f t="shared" si="5"/>
        <v>330</v>
      </c>
      <c r="B331" s="37" t="s">
        <v>12</v>
      </c>
      <c r="C331" s="37" t="s">
        <v>192</v>
      </c>
      <c r="D331" s="40">
        <v>591.02</v>
      </c>
      <c r="E331" s="38" t="s">
        <v>6</v>
      </c>
      <c r="F331" s="37" t="s">
        <v>5</v>
      </c>
      <c r="G331" s="37" t="s">
        <v>3</v>
      </c>
      <c r="H331" s="37" t="s">
        <v>291</v>
      </c>
    </row>
    <row r="332" spans="1:8" ht="20.100000000000001" customHeight="1" x14ac:dyDescent="0.25">
      <c r="A332" s="38">
        <f t="shared" si="5"/>
        <v>331</v>
      </c>
      <c r="B332" s="37" t="s">
        <v>20</v>
      </c>
      <c r="C332" s="37" t="s">
        <v>204</v>
      </c>
      <c r="D332" s="40">
        <v>589.32000000000005</v>
      </c>
      <c r="E332" s="38" t="s">
        <v>6</v>
      </c>
      <c r="F332" s="37" t="s">
        <v>5</v>
      </c>
      <c r="G332" s="37" t="s">
        <v>3</v>
      </c>
      <c r="H332" s="37" t="s">
        <v>291</v>
      </c>
    </row>
    <row r="333" spans="1:8" ht="20.100000000000001" customHeight="1" x14ac:dyDescent="0.25">
      <c r="A333" s="38">
        <f t="shared" si="5"/>
        <v>332</v>
      </c>
      <c r="B333" s="37" t="s">
        <v>20</v>
      </c>
      <c r="C333" s="37" t="s">
        <v>125</v>
      </c>
      <c r="D333" s="40">
        <v>589.32000000000005</v>
      </c>
      <c r="E333" s="38" t="s">
        <v>6</v>
      </c>
      <c r="F333" s="37" t="s">
        <v>5</v>
      </c>
      <c r="G333" s="37" t="s">
        <v>3</v>
      </c>
      <c r="H333" s="37" t="s">
        <v>291</v>
      </c>
    </row>
    <row r="334" spans="1:8" ht="20.100000000000001" customHeight="1" x14ac:dyDescent="0.25">
      <c r="A334" s="38">
        <f t="shared" si="5"/>
        <v>333</v>
      </c>
      <c r="B334" s="37" t="s">
        <v>20</v>
      </c>
      <c r="C334" s="37" t="s">
        <v>19</v>
      </c>
      <c r="D334" s="40">
        <v>588.63</v>
      </c>
      <c r="E334" s="38" t="s">
        <v>6</v>
      </c>
      <c r="F334" s="37" t="s">
        <v>5</v>
      </c>
      <c r="G334" s="37" t="s">
        <v>3</v>
      </c>
      <c r="H334" s="37" t="s">
        <v>291</v>
      </c>
    </row>
    <row r="335" spans="1:8" ht="20.100000000000001" customHeight="1" x14ac:dyDescent="0.25">
      <c r="A335" s="38">
        <f t="shared" si="5"/>
        <v>334</v>
      </c>
      <c r="B335" s="37" t="s">
        <v>20</v>
      </c>
      <c r="C335" s="37" t="s">
        <v>199</v>
      </c>
      <c r="D335" s="40">
        <v>586.39</v>
      </c>
      <c r="E335" s="38" t="s">
        <v>6</v>
      </c>
      <c r="F335" s="37" t="s">
        <v>5</v>
      </c>
      <c r="G335" s="37" t="s">
        <v>3</v>
      </c>
      <c r="H335" s="37" t="s">
        <v>291</v>
      </c>
    </row>
    <row r="336" spans="1:8" ht="20.100000000000001" customHeight="1" x14ac:dyDescent="0.25">
      <c r="A336" s="38">
        <f t="shared" si="5"/>
        <v>335</v>
      </c>
      <c r="B336" s="37" t="s">
        <v>12</v>
      </c>
      <c r="C336" s="37" t="s">
        <v>11</v>
      </c>
      <c r="D336" s="40">
        <v>581.24</v>
      </c>
      <c r="E336" s="38" t="s">
        <v>6</v>
      </c>
      <c r="F336" s="37" t="s">
        <v>5</v>
      </c>
      <c r="G336" s="37" t="s">
        <v>3</v>
      </c>
      <c r="H336" s="37" t="s">
        <v>291</v>
      </c>
    </row>
    <row r="337" spans="1:8" ht="20.100000000000001" customHeight="1" x14ac:dyDescent="0.25">
      <c r="A337" s="38">
        <f t="shared" si="5"/>
        <v>336</v>
      </c>
      <c r="B337" s="37" t="s">
        <v>7</v>
      </c>
      <c r="C337" s="37" t="s">
        <v>4</v>
      </c>
      <c r="D337" s="40">
        <v>523.36</v>
      </c>
      <c r="E337" s="38" t="s">
        <v>6</v>
      </c>
      <c r="F337" s="37" t="s">
        <v>5</v>
      </c>
      <c r="G337" s="39" t="s">
        <v>3</v>
      </c>
      <c r="H337" s="37" t="s">
        <v>291</v>
      </c>
    </row>
    <row r="338" spans="1:8" ht="20.100000000000001" customHeight="1" x14ac:dyDescent="0.25">
      <c r="A338" s="38">
        <f t="shared" si="5"/>
        <v>337</v>
      </c>
      <c r="B338" s="37" t="s">
        <v>12</v>
      </c>
      <c r="C338" s="37" t="s">
        <v>205</v>
      </c>
      <c r="D338" s="40">
        <v>579.99</v>
      </c>
      <c r="E338" s="38" t="s">
        <v>6</v>
      </c>
      <c r="F338" s="37" t="s">
        <v>5</v>
      </c>
      <c r="G338" s="37" t="s">
        <v>3</v>
      </c>
      <c r="H338" s="37" t="s">
        <v>291</v>
      </c>
    </row>
    <row r="339" spans="1:8" ht="20.100000000000001" customHeight="1" x14ac:dyDescent="0.25">
      <c r="A339" s="38">
        <f t="shared" si="5"/>
        <v>338</v>
      </c>
      <c r="B339" s="37" t="s">
        <v>12</v>
      </c>
      <c r="C339" s="37" t="s">
        <v>17</v>
      </c>
      <c r="D339" s="40">
        <v>579.64</v>
      </c>
      <c r="E339" s="38" t="s">
        <v>6</v>
      </c>
      <c r="F339" s="37" t="s">
        <v>5</v>
      </c>
      <c r="G339" s="37" t="s">
        <v>3</v>
      </c>
      <c r="H339" s="37" t="s">
        <v>291</v>
      </c>
    </row>
    <row r="340" spans="1:8" ht="20.100000000000001" customHeight="1" x14ac:dyDescent="0.25">
      <c r="A340" s="38">
        <f t="shared" si="5"/>
        <v>339</v>
      </c>
      <c r="B340" s="37" t="s">
        <v>12</v>
      </c>
      <c r="C340" s="37" t="s">
        <v>17</v>
      </c>
      <c r="D340" s="40">
        <v>579.22</v>
      </c>
      <c r="E340" s="38" t="s">
        <v>6</v>
      </c>
      <c r="F340" s="37" t="s">
        <v>5</v>
      </c>
      <c r="G340" s="37" t="s">
        <v>3</v>
      </c>
      <c r="H340" s="37" t="s">
        <v>291</v>
      </c>
    </row>
    <row r="341" spans="1:8" ht="20.100000000000001" customHeight="1" x14ac:dyDescent="0.25">
      <c r="A341" s="38">
        <f t="shared" si="5"/>
        <v>340</v>
      </c>
      <c r="B341" s="37" t="s">
        <v>12</v>
      </c>
      <c r="C341" s="37" t="s">
        <v>11</v>
      </c>
      <c r="D341" s="40">
        <v>578.69000000000005</v>
      </c>
      <c r="E341" s="38" t="s">
        <v>6</v>
      </c>
      <c r="F341" s="37" t="s">
        <v>5</v>
      </c>
      <c r="G341" s="37" t="s">
        <v>3</v>
      </c>
      <c r="H341" s="37" t="s">
        <v>291</v>
      </c>
    </row>
    <row r="342" spans="1:8" ht="20.100000000000001" customHeight="1" x14ac:dyDescent="0.25">
      <c r="A342" s="38">
        <f t="shared" si="5"/>
        <v>341</v>
      </c>
      <c r="B342" s="37" t="s">
        <v>12</v>
      </c>
      <c r="C342" s="37" t="s">
        <v>109</v>
      </c>
      <c r="D342" s="40">
        <v>578.69000000000005</v>
      </c>
      <c r="E342" s="38" t="s">
        <v>6</v>
      </c>
      <c r="F342" s="37" t="s">
        <v>5</v>
      </c>
      <c r="G342" s="37" t="s">
        <v>3</v>
      </c>
      <c r="H342" s="37" t="s">
        <v>291</v>
      </c>
    </row>
    <row r="343" spans="1:8" ht="20.100000000000001" customHeight="1" x14ac:dyDescent="0.25">
      <c r="A343" s="38">
        <f t="shared" si="5"/>
        <v>342</v>
      </c>
      <c r="B343" s="37" t="s">
        <v>12</v>
      </c>
      <c r="C343" s="37" t="s">
        <v>11</v>
      </c>
      <c r="D343" s="40">
        <v>578.69000000000005</v>
      </c>
      <c r="E343" s="38" t="s">
        <v>6</v>
      </c>
      <c r="F343" s="37" t="s">
        <v>5</v>
      </c>
      <c r="G343" s="37" t="s">
        <v>3</v>
      </c>
      <c r="H343" s="37" t="s">
        <v>291</v>
      </c>
    </row>
    <row r="344" spans="1:8" ht="20.100000000000001" customHeight="1" x14ac:dyDescent="0.25">
      <c r="A344" s="38">
        <f t="shared" si="5"/>
        <v>343</v>
      </c>
      <c r="B344" s="37" t="s">
        <v>12</v>
      </c>
      <c r="C344" s="37" t="s">
        <v>11</v>
      </c>
      <c r="D344" s="40">
        <v>578.69000000000005</v>
      </c>
      <c r="E344" s="38" t="s">
        <v>6</v>
      </c>
      <c r="F344" s="37" t="s">
        <v>5</v>
      </c>
      <c r="G344" s="37" t="s">
        <v>3</v>
      </c>
      <c r="H344" s="37" t="s">
        <v>291</v>
      </c>
    </row>
    <row r="345" spans="1:8" ht="20.100000000000001" customHeight="1" x14ac:dyDescent="0.25">
      <c r="A345" s="38">
        <f t="shared" si="5"/>
        <v>344</v>
      </c>
      <c r="B345" s="37" t="s">
        <v>12</v>
      </c>
      <c r="C345" s="37" t="s">
        <v>11</v>
      </c>
      <c r="D345" s="40">
        <v>575.76</v>
      </c>
      <c r="E345" s="38" t="s">
        <v>6</v>
      </c>
      <c r="F345" s="37" t="s">
        <v>5</v>
      </c>
      <c r="G345" s="37" t="s">
        <v>3</v>
      </c>
      <c r="H345" s="37" t="s">
        <v>291</v>
      </c>
    </row>
    <row r="346" spans="1:8" ht="20.100000000000001" customHeight="1" x14ac:dyDescent="0.25">
      <c r="A346" s="38">
        <f t="shared" si="5"/>
        <v>345</v>
      </c>
      <c r="B346" s="37" t="s">
        <v>12</v>
      </c>
      <c r="C346" s="37" t="s">
        <v>11</v>
      </c>
      <c r="D346" s="40">
        <v>575.76</v>
      </c>
      <c r="E346" s="38" t="s">
        <v>6</v>
      </c>
      <c r="F346" s="37" t="s">
        <v>5</v>
      </c>
      <c r="G346" s="37" t="s">
        <v>3</v>
      </c>
      <c r="H346" s="37" t="s">
        <v>291</v>
      </c>
    </row>
    <row r="347" spans="1:8" ht="20.100000000000001" customHeight="1" x14ac:dyDescent="0.25">
      <c r="A347" s="38">
        <f t="shared" si="5"/>
        <v>346</v>
      </c>
      <c r="B347" s="37" t="s">
        <v>12</v>
      </c>
      <c r="C347" s="37" t="s">
        <v>17</v>
      </c>
      <c r="D347" s="40">
        <v>575.76</v>
      </c>
      <c r="E347" s="38" t="s">
        <v>6</v>
      </c>
      <c r="F347" s="37" t="s">
        <v>5</v>
      </c>
      <c r="G347" s="37" t="s">
        <v>3</v>
      </c>
      <c r="H347" s="37" t="s">
        <v>291</v>
      </c>
    </row>
    <row r="348" spans="1:8" ht="20.100000000000001" customHeight="1" x14ac:dyDescent="0.25">
      <c r="A348" s="38">
        <f t="shared" si="5"/>
        <v>347</v>
      </c>
      <c r="B348" s="37" t="s">
        <v>12</v>
      </c>
      <c r="C348" s="37" t="s">
        <v>11</v>
      </c>
      <c r="D348" s="40">
        <v>575.76</v>
      </c>
      <c r="E348" s="38" t="s">
        <v>6</v>
      </c>
      <c r="F348" s="37" t="s">
        <v>5</v>
      </c>
      <c r="G348" s="37" t="s">
        <v>3</v>
      </c>
      <c r="H348" s="37" t="s">
        <v>291</v>
      </c>
    </row>
    <row r="349" spans="1:8" ht="20.100000000000001" customHeight="1" x14ac:dyDescent="0.25">
      <c r="A349" s="38">
        <f t="shared" si="5"/>
        <v>348</v>
      </c>
      <c r="B349" s="37" t="s">
        <v>12</v>
      </c>
      <c r="C349" s="37" t="s">
        <v>218</v>
      </c>
      <c r="D349" s="40">
        <v>575.76</v>
      </c>
      <c r="E349" s="38" t="s">
        <v>6</v>
      </c>
      <c r="F349" s="37" t="s">
        <v>5</v>
      </c>
      <c r="G349" s="37" t="s">
        <v>3</v>
      </c>
      <c r="H349" s="37" t="s">
        <v>291</v>
      </c>
    </row>
    <row r="350" spans="1:8" ht="20.100000000000001" customHeight="1" x14ac:dyDescent="0.25">
      <c r="A350" s="38">
        <f t="shared" si="5"/>
        <v>349</v>
      </c>
      <c r="B350" s="37" t="s">
        <v>12</v>
      </c>
      <c r="C350" s="37" t="s">
        <v>11</v>
      </c>
      <c r="D350" s="40">
        <v>575.76</v>
      </c>
      <c r="E350" s="38" t="s">
        <v>6</v>
      </c>
      <c r="F350" s="37" t="s">
        <v>5</v>
      </c>
      <c r="G350" s="37" t="s">
        <v>3</v>
      </c>
      <c r="H350" s="37" t="s">
        <v>291</v>
      </c>
    </row>
    <row r="351" spans="1:8" ht="20.100000000000001" customHeight="1" x14ac:dyDescent="0.25">
      <c r="A351" s="38">
        <f t="shared" si="5"/>
        <v>350</v>
      </c>
      <c r="B351" s="37" t="s">
        <v>12</v>
      </c>
      <c r="C351" s="37" t="s">
        <v>11</v>
      </c>
      <c r="D351" s="40">
        <v>575.76</v>
      </c>
      <c r="E351" s="38" t="s">
        <v>6</v>
      </c>
      <c r="F351" s="37" t="s">
        <v>5</v>
      </c>
      <c r="G351" s="37" t="s">
        <v>3</v>
      </c>
      <c r="H351" s="37" t="s">
        <v>291</v>
      </c>
    </row>
    <row r="352" spans="1:8" ht="20.100000000000001" customHeight="1" x14ac:dyDescent="0.25">
      <c r="A352" s="38">
        <f t="shared" si="5"/>
        <v>351</v>
      </c>
      <c r="B352" s="37" t="s">
        <v>20</v>
      </c>
      <c r="C352" s="37" t="s">
        <v>19</v>
      </c>
      <c r="D352" s="40">
        <v>563.16</v>
      </c>
      <c r="E352" s="38" t="s">
        <v>6</v>
      </c>
      <c r="F352" s="37" t="s">
        <v>5</v>
      </c>
      <c r="G352" s="37" t="s">
        <v>3</v>
      </c>
      <c r="H352" s="37" t="s">
        <v>291</v>
      </c>
    </row>
    <row r="353" spans="1:8" ht="20.100000000000001" customHeight="1" x14ac:dyDescent="0.25">
      <c r="A353" s="38">
        <f t="shared" si="5"/>
        <v>352</v>
      </c>
      <c r="B353" s="37" t="s">
        <v>20</v>
      </c>
      <c r="C353" s="37" t="s">
        <v>19</v>
      </c>
      <c r="D353" s="40">
        <v>575.39</v>
      </c>
      <c r="E353" s="38" t="s">
        <v>6</v>
      </c>
      <c r="F353" s="37" t="s">
        <v>5</v>
      </c>
      <c r="G353" s="37" t="s">
        <v>3</v>
      </c>
      <c r="H353" s="37" t="s">
        <v>291</v>
      </c>
    </row>
    <row r="354" spans="1:8" ht="20.100000000000001" customHeight="1" x14ac:dyDescent="0.25">
      <c r="A354" s="38">
        <f t="shared" si="5"/>
        <v>353</v>
      </c>
      <c r="B354" s="37" t="s">
        <v>20</v>
      </c>
      <c r="C354" s="37" t="s">
        <v>19</v>
      </c>
      <c r="D354" s="40">
        <v>575.39</v>
      </c>
      <c r="E354" s="38" t="s">
        <v>6</v>
      </c>
      <c r="F354" s="37" t="s">
        <v>5</v>
      </c>
      <c r="G354" s="37" t="s">
        <v>3</v>
      </c>
      <c r="H354" s="37" t="s">
        <v>291</v>
      </c>
    </row>
    <row r="355" spans="1:8" ht="20.100000000000001" customHeight="1" x14ac:dyDescent="0.25">
      <c r="A355" s="38">
        <f t="shared" si="5"/>
        <v>354</v>
      </c>
      <c r="B355" s="37" t="s">
        <v>20</v>
      </c>
      <c r="C355" s="37" t="s">
        <v>19</v>
      </c>
      <c r="D355" s="40">
        <v>575.39</v>
      </c>
      <c r="E355" s="38" t="s">
        <v>6</v>
      </c>
      <c r="F355" s="37" t="s">
        <v>5</v>
      </c>
      <c r="G355" s="37" t="s">
        <v>3</v>
      </c>
      <c r="H355" s="37" t="s">
        <v>291</v>
      </c>
    </row>
    <row r="356" spans="1:8" ht="20.100000000000001" customHeight="1" x14ac:dyDescent="0.25">
      <c r="A356" s="38">
        <f t="shared" si="5"/>
        <v>355</v>
      </c>
      <c r="B356" s="37" t="s">
        <v>12</v>
      </c>
      <c r="C356" s="37" t="s">
        <v>11</v>
      </c>
      <c r="D356" s="40">
        <v>575.04999999999995</v>
      </c>
      <c r="E356" s="38" t="s">
        <v>6</v>
      </c>
      <c r="F356" s="37" t="s">
        <v>5</v>
      </c>
      <c r="G356" s="37" t="s">
        <v>3</v>
      </c>
      <c r="H356" s="37" t="s">
        <v>291</v>
      </c>
    </row>
    <row r="357" spans="1:8" ht="20.100000000000001" customHeight="1" x14ac:dyDescent="0.25">
      <c r="A357" s="38">
        <f t="shared" si="5"/>
        <v>356</v>
      </c>
      <c r="B357" s="37" t="s">
        <v>12</v>
      </c>
      <c r="C357" s="37" t="s">
        <v>17</v>
      </c>
      <c r="D357" s="40">
        <v>575.04999999999995</v>
      </c>
      <c r="E357" s="38" t="s">
        <v>6</v>
      </c>
      <c r="F357" s="37" t="s">
        <v>5</v>
      </c>
      <c r="G357" s="37" t="s">
        <v>3</v>
      </c>
      <c r="H357" s="37" t="s">
        <v>291</v>
      </c>
    </row>
    <row r="358" spans="1:8" ht="20.100000000000001" customHeight="1" x14ac:dyDescent="0.25">
      <c r="A358" s="38">
        <f t="shared" si="5"/>
        <v>357</v>
      </c>
      <c r="B358" s="37" t="s">
        <v>12</v>
      </c>
      <c r="C358" s="37" t="s">
        <v>11</v>
      </c>
      <c r="D358" s="40">
        <v>575.04999999999995</v>
      </c>
      <c r="E358" s="38" t="s">
        <v>6</v>
      </c>
      <c r="F358" s="37" t="s">
        <v>5</v>
      </c>
      <c r="G358" s="37" t="s">
        <v>3</v>
      </c>
      <c r="H358" s="37" t="s">
        <v>291</v>
      </c>
    </row>
    <row r="359" spans="1:8" ht="20.100000000000001" customHeight="1" x14ac:dyDescent="0.25">
      <c r="A359" s="38">
        <f t="shared" si="5"/>
        <v>358</v>
      </c>
      <c r="B359" s="37" t="s">
        <v>12</v>
      </c>
      <c r="C359" s="37" t="s">
        <v>11</v>
      </c>
      <c r="D359" s="40">
        <v>574.99</v>
      </c>
      <c r="E359" s="38" t="s">
        <v>6</v>
      </c>
      <c r="F359" s="37" t="s">
        <v>5</v>
      </c>
      <c r="G359" s="37" t="s">
        <v>3</v>
      </c>
      <c r="H359" s="37" t="s">
        <v>291</v>
      </c>
    </row>
    <row r="360" spans="1:8" ht="20.100000000000001" customHeight="1" x14ac:dyDescent="0.25">
      <c r="A360" s="38">
        <f t="shared" si="5"/>
        <v>359</v>
      </c>
      <c r="B360" s="37" t="s">
        <v>12</v>
      </c>
      <c r="C360" s="37" t="s">
        <v>11</v>
      </c>
      <c r="D360" s="40">
        <v>574.99</v>
      </c>
      <c r="E360" s="38" t="s">
        <v>6</v>
      </c>
      <c r="F360" s="37" t="s">
        <v>5</v>
      </c>
      <c r="G360" s="37" t="s">
        <v>3</v>
      </c>
      <c r="H360" s="37" t="s">
        <v>291</v>
      </c>
    </row>
    <row r="361" spans="1:8" ht="20.100000000000001" customHeight="1" x14ac:dyDescent="0.25">
      <c r="A361" s="38">
        <f t="shared" si="5"/>
        <v>360</v>
      </c>
      <c r="B361" s="37" t="s">
        <v>12</v>
      </c>
      <c r="C361" s="37" t="s">
        <v>11</v>
      </c>
      <c r="D361" s="40">
        <v>574.65</v>
      </c>
      <c r="E361" s="38" t="s">
        <v>6</v>
      </c>
      <c r="F361" s="37" t="s">
        <v>5</v>
      </c>
      <c r="G361" s="37" t="s">
        <v>3</v>
      </c>
      <c r="H361" s="37" t="s">
        <v>291</v>
      </c>
    </row>
    <row r="362" spans="1:8" ht="20.100000000000001" customHeight="1" x14ac:dyDescent="0.25">
      <c r="A362" s="38">
        <f t="shared" si="5"/>
        <v>361</v>
      </c>
      <c r="B362" s="37" t="s">
        <v>12</v>
      </c>
      <c r="C362" s="37" t="s">
        <v>11</v>
      </c>
      <c r="D362" s="40">
        <v>574.65</v>
      </c>
      <c r="E362" s="38" t="s">
        <v>6</v>
      </c>
      <c r="F362" s="37" t="s">
        <v>5</v>
      </c>
      <c r="G362" s="37" t="s">
        <v>3</v>
      </c>
      <c r="H362" s="37" t="s">
        <v>291</v>
      </c>
    </row>
    <row r="363" spans="1:8" ht="20.100000000000001" customHeight="1" x14ac:dyDescent="0.25">
      <c r="A363" s="38">
        <f t="shared" si="5"/>
        <v>362</v>
      </c>
      <c r="B363" s="37" t="s">
        <v>12</v>
      </c>
      <c r="C363" s="37" t="s">
        <v>11</v>
      </c>
      <c r="D363" s="40">
        <v>574.65</v>
      </c>
      <c r="E363" s="38" t="s">
        <v>6</v>
      </c>
      <c r="F363" s="37" t="s">
        <v>5</v>
      </c>
      <c r="G363" s="37" t="s">
        <v>3</v>
      </c>
      <c r="H363" s="37" t="s">
        <v>291</v>
      </c>
    </row>
    <row r="364" spans="1:8" ht="20.100000000000001" customHeight="1" x14ac:dyDescent="0.25">
      <c r="A364" s="38">
        <f t="shared" si="5"/>
        <v>363</v>
      </c>
      <c r="B364" s="37" t="s">
        <v>12</v>
      </c>
      <c r="C364" s="37" t="s">
        <v>19</v>
      </c>
      <c r="D364" s="40">
        <v>574.65</v>
      </c>
      <c r="E364" s="38" t="s">
        <v>6</v>
      </c>
      <c r="F364" s="37" t="s">
        <v>5</v>
      </c>
      <c r="G364" s="37" t="s">
        <v>3</v>
      </c>
      <c r="H364" s="37" t="s">
        <v>291</v>
      </c>
    </row>
    <row r="365" spans="1:8" ht="20.100000000000001" customHeight="1" x14ac:dyDescent="0.25">
      <c r="A365" s="38">
        <f t="shared" si="5"/>
        <v>364</v>
      </c>
      <c r="B365" s="37" t="s">
        <v>12</v>
      </c>
      <c r="C365" s="37" t="s">
        <v>11</v>
      </c>
      <c r="D365" s="40">
        <v>574.65</v>
      </c>
      <c r="E365" s="38" t="s">
        <v>6</v>
      </c>
      <c r="F365" s="37" t="s">
        <v>5</v>
      </c>
      <c r="G365" s="37" t="s">
        <v>3</v>
      </c>
      <c r="H365" s="37" t="s">
        <v>291</v>
      </c>
    </row>
    <row r="366" spans="1:8" ht="20.100000000000001" customHeight="1" x14ac:dyDescent="0.25">
      <c r="A366" s="38">
        <f t="shared" si="5"/>
        <v>365</v>
      </c>
      <c r="B366" s="37" t="s">
        <v>12</v>
      </c>
      <c r="C366" s="37" t="s">
        <v>17</v>
      </c>
      <c r="D366" s="40">
        <v>574.39</v>
      </c>
      <c r="E366" s="38" t="s">
        <v>6</v>
      </c>
      <c r="F366" s="37" t="s">
        <v>5</v>
      </c>
      <c r="G366" s="37" t="s">
        <v>3</v>
      </c>
      <c r="H366" s="37" t="s">
        <v>291</v>
      </c>
    </row>
    <row r="367" spans="1:8" ht="20.100000000000001" customHeight="1" x14ac:dyDescent="0.25">
      <c r="A367" s="38">
        <f t="shared" si="5"/>
        <v>366</v>
      </c>
      <c r="B367" s="37" t="s">
        <v>12</v>
      </c>
      <c r="C367" s="37" t="s">
        <v>17</v>
      </c>
      <c r="D367" s="40">
        <v>572.83000000000004</v>
      </c>
      <c r="E367" s="38" t="s">
        <v>6</v>
      </c>
      <c r="F367" s="37" t="s">
        <v>5</v>
      </c>
      <c r="G367" s="37" t="s">
        <v>3</v>
      </c>
      <c r="H367" s="37" t="s">
        <v>291</v>
      </c>
    </row>
    <row r="368" spans="1:8" ht="20.100000000000001" customHeight="1" x14ac:dyDescent="0.25">
      <c r="A368" s="38">
        <f t="shared" si="5"/>
        <v>367</v>
      </c>
      <c r="B368" s="37" t="s">
        <v>20</v>
      </c>
      <c r="C368" s="37" t="s">
        <v>19</v>
      </c>
      <c r="D368" s="40">
        <v>572.16</v>
      </c>
      <c r="E368" s="38" t="s">
        <v>6</v>
      </c>
      <c r="F368" s="37" t="s">
        <v>5</v>
      </c>
      <c r="G368" s="37" t="s">
        <v>3</v>
      </c>
      <c r="H368" s="37" t="s">
        <v>291</v>
      </c>
    </row>
    <row r="369" spans="1:8" ht="20.100000000000001" customHeight="1" x14ac:dyDescent="0.25">
      <c r="A369" s="38">
        <f t="shared" si="5"/>
        <v>368</v>
      </c>
      <c r="B369" s="37" t="s">
        <v>12</v>
      </c>
      <c r="C369" s="37" t="s">
        <v>11</v>
      </c>
      <c r="D369" s="40">
        <v>570.59</v>
      </c>
      <c r="E369" s="38" t="s">
        <v>6</v>
      </c>
      <c r="F369" s="37" t="s">
        <v>5</v>
      </c>
      <c r="G369" s="37" t="s">
        <v>3</v>
      </c>
      <c r="H369" s="37" t="s">
        <v>291</v>
      </c>
    </row>
    <row r="370" spans="1:8" ht="20.100000000000001" customHeight="1" x14ac:dyDescent="0.25">
      <c r="A370" s="38">
        <f t="shared" si="5"/>
        <v>369</v>
      </c>
      <c r="B370" s="37" t="s">
        <v>12</v>
      </c>
      <c r="C370" s="37" t="s">
        <v>80</v>
      </c>
      <c r="D370" s="40">
        <v>565.08000000000004</v>
      </c>
      <c r="E370" s="38" t="s">
        <v>6</v>
      </c>
      <c r="F370" s="37" t="s">
        <v>5</v>
      </c>
      <c r="G370" s="37" t="s">
        <v>3</v>
      </c>
      <c r="H370" s="37" t="s">
        <v>291</v>
      </c>
    </row>
    <row r="371" spans="1:8" ht="20.100000000000001" customHeight="1" x14ac:dyDescent="0.25">
      <c r="A371" s="38">
        <f t="shared" si="5"/>
        <v>370</v>
      </c>
      <c r="B371" s="37" t="s">
        <v>20</v>
      </c>
      <c r="C371" s="37" t="s">
        <v>19</v>
      </c>
      <c r="D371" s="40">
        <v>561.08000000000004</v>
      </c>
      <c r="E371" s="38" t="s">
        <v>6</v>
      </c>
      <c r="F371" s="37" t="s">
        <v>5</v>
      </c>
      <c r="G371" s="37" t="s">
        <v>3</v>
      </c>
      <c r="H371" s="37" t="s">
        <v>291</v>
      </c>
    </row>
    <row r="372" spans="1:8" ht="20.100000000000001" customHeight="1" x14ac:dyDescent="0.25">
      <c r="A372" s="38">
        <f t="shared" si="5"/>
        <v>371</v>
      </c>
      <c r="B372" s="37" t="s">
        <v>20</v>
      </c>
      <c r="C372" s="37" t="s">
        <v>19</v>
      </c>
      <c r="D372" s="40">
        <v>561.08000000000004</v>
      </c>
      <c r="E372" s="38" t="s">
        <v>6</v>
      </c>
      <c r="F372" s="37" t="s">
        <v>5</v>
      </c>
      <c r="G372" s="37" t="s">
        <v>3</v>
      </c>
      <c r="H372" s="37" t="s">
        <v>291</v>
      </c>
    </row>
    <row r="373" spans="1:8" ht="20.100000000000001" customHeight="1" x14ac:dyDescent="0.25">
      <c r="A373" s="38">
        <f t="shared" si="5"/>
        <v>372</v>
      </c>
      <c r="B373" s="37" t="s">
        <v>20</v>
      </c>
      <c r="C373" s="37" t="s">
        <v>19</v>
      </c>
      <c r="D373" s="40">
        <v>561.08000000000004</v>
      </c>
      <c r="E373" s="38" t="s">
        <v>6</v>
      </c>
      <c r="F373" s="37" t="s">
        <v>5</v>
      </c>
      <c r="G373" s="37" t="s">
        <v>3</v>
      </c>
      <c r="H373" s="37" t="s">
        <v>291</v>
      </c>
    </row>
    <row r="374" spans="1:8" ht="20.100000000000001" customHeight="1" x14ac:dyDescent="0.25">
      <c r="A374" s="38">
        <f t="shared" si="5"/>
        <v>373</v>
      </c>
      <c r="B374" s="37" t="s">
        <v>20</v>
      </c>
      <c r="C374" s="37" t="s">
        <v>19</v>
      </c>
      <c r="D374" s="40">
        <v>561.08000000000004</v>
      </c>
      <c r="E374" s="38" t="s">
        <v>6</v>
      </c>
      <c r="F374" s="37" t="s">
        <v>5</v>
      </c>
      <c r="G374" s="37" t="s">
        <v>3</v>
      </c>
      <c r="H374" s="37" t="s">
        <v>291</v>
      </c>
    </row>
    <row r="375" spans="1:8" ht="20.100000000000001" customHeight="1" x14ac:dyDescent="0.25">
      <c r="A375" s="38">
        <f t="shared" si="5"/>
        <v>374</v>
      </c>
      <c r="B375" s="37" t="s">
        <v>20</v>
      </c>
      <c r="C375" s="37" t="s">
        <v>19</v>
      </c>
      <c r="D375" s="40">
        <v>561.08000000000004</v>
      </c>
      <c r="E375" s="38" t="s">
        <v>6</v>
      </c>
      <c r="F375" s="37" t="s">
        <v>5</v>
      </c>
      <c r="G375" s="37" t="s">
        <v>3</v>
      </c>
      <c r="H375" s="37" t="s">
        <v>291</v>
      </c>
    </row>
    <row r="376" spans="1:8" ht="20.100000000000001" customHeight="1" x14ac:dyDescent="0.25">
      <c r="A376" s="38">
        <f t="shared" si="5"/>
        <v>375</v>
      </c>
      <c r="B376" s="37" t="s">
        <v>12</v>
      </c>
      <c r="C376" s="37" t="s">
        <v>11</v>
      </c>
      <c r="D376" s="40">
        <v>557.92999999999995</v>
      </c>
      <c r="E376" s="38" t="s">
        <v>6</v>
      </c>
      <c r="F376" s="37" t="s">
        <v>5</v>
      </c>
      <c r="G376" s="37" t="s">
        <v>3</v>
      </c>
      <c r="H376" s="37" t="s">
        <v>291</v>
      </c>
    </row>
    <row r="377" spans="1:8" ht="20.100000000000001" customHeight="1" x14ac:dyDescent="0.25">
      <c r="A377" s="38">
        <f t="shared" si="5"/>
        <v>376</v>
      </c>
      <c r="B377" s="37" t="s">
        <v>12</v>
      </c>
      <c r="C377" s="37" t="s">
        <v>19</v>
      </c>
      <c r="D377" s="40">
        <v>557.92999999999995</v>
      </c>
      <c r="E377" s="38" t="s">
        <v>6</v>
      </c>
      <c r="F377" s="37" t="s">
        <v>5</v>
      </c>
      <c r="G377" s="37" t="s">
        <v>3</v>
      </c>
      <c r="H377" s="37" t="s">
        <v>291</v>
      </c>
    </row>
    <row r="378" spans="1:8" ht="20.100000000000001" customHeight="1" x14ac:dyDescent="0.25">
      <c r="A378" s="38">
        <f t="shared" si="5"/>
        <v>377</v>
      </c>
      <c r="B378" s="37" t="s">
        <v>12</v>
      </c>
      <c r="C378" s="37" t="s">
        <v>11</v>
      </c>
      <c r="D378" s="40">
        <v>557.92999999999995</v>
      </c>
      <c r="E378" s="38" t="s">
        <v>6</v>
      </c>
      <c r="F378" s="37" t="s">
        <v>5</v>
      </c>
      <c r="G378" s="37" t="s">
        <v>3</v>
      </c>
      <c r="H378" s="37" t="s">
        <v>291</v>
      </c>
    </row>
    <row r="379" spans="1:8" ht="20.100000000000001" customHeight="1" x14ac:dyDescent="0.25">
      <c r="A379" s="38">
        <f t="shared" si="5"/>
        <v>378</v>
      </c>
      <c r="B379" s="37" t="s">
        <v>12</v>
      </c>
      <c r="C379" s="37" t="s">
        <v>11</v>
      </c>
      <c r="D379" s="40">
        <v>557.92999999999995</v>
      </c>
      <c r="E379" s="38" t="s">
        <v>6</v>
      </c>
      <c r="F379" s="37" t="s">
        <v>5</v>
      </c>
      <c r="G379" s="37" t="s">
        <v>3</v>
      </c>
      <c r="H379" s="37" t="s">
        <v>291</v>
      </c>
    </row>
    <row r="380" spans="1:8" ht="20.100000000000001" customHeight="1" x14ac:dyDescent="0.25">
      <c r="A380" s="38">
        <f t="shared" si="5"/>
        <v>379</v>
      </c>
      <c r="B380" s="37" t="s">
        <v>12</v>
      </c>
      <c r="C380" s="37" t="s">
        <v>115</v>
      </c>
      <c r="D380" s="40">
        <v>557.92999999999995</v>
      </c>
      <c r="E380" s="38" t="s">
        <v>6</v>
      </c>
      <c r="F380" s="37" t="s">
        <v>5</v>
      </c>
      <c r="G380" s="37" t="s">
        <v>3</v>
      </c>
      <c r="H380" s="37" t="s">
        <v>291</v>
      </c>
    </row>
    <row r="381" spans="1:8" ht="20.100000000000001" customHeight="1" x14ac:dyDescent="0.25">
      <c r="A381" s="38">
        <f t="shared" si="5"/>
        <v>380</v>
      </c>
      <c r="B381" s="37" t="s">
        <v>12</v>
      </c>
      <c r="C381" s="37" t="s">
        <v>17</v>
      </c>
      <c r="D381" s="40">
        <v>557.92999999999995</v>
      </c>
      <c r="E381" s="38" t="s">
        <v>6</v>
      </c>
      <c r="F381" s="37" t="s">
        <v>5</v>
      </c>
      <c r="G381" s="37" t="s">
        <v>3</v>
      </c>
      <c r="H381" s="37" t="s">
        <v>291</v>
      </c>
    </row>
    <row r="382" spans="1:8" ht="20.100000000000001" customHeight="1" x14ac:dyDescent="0.25">
      <c r="A382" s="38">
        <f t="shared" si="5"/>
        <v>381</v>
      </c>
      <c r="B382" s="37" t="s">
        <v>12</v>
      </c>
      <c r="C382" s="37" t="s">
        <v>122</v>
      </c>
      <c r="D382" s="40">
        <v>557.92999999999995</v>
      </c>
      <c r="E382" s="38" t="s">
        <v>6</v>
      </c>
      <c r="F382" s="37" t="s">
        <v>5</v>
      </c>
      <c r="G382" s="37" t="s">
        <v>3</v>
      </c>
      <c r="H382" s="37" t="s">
        <v>291</v>
      </c>
    </row>
    <row r="383" spans="1:8" ht="20.100000000000001" customHeight="1" x14ac:dyDescent="0.25">
      <c r="A383" s="38">
        <f t="shared" si="5"/>
        <v>382</v>
      </c>
      <c r="B383" s="37" t="s">
        <v>12</v>
      </c>
      <c r="C383" s="37" t="s">
        <v>11</v>
      </c>
      <c r="D383" s="40">
        <v>557.92999999999995</v>
      </c>
      <c r="E383" s="38" t="s">
        <v>6</v>
      </c>
      <c r="F383" s="37" t="s">
        <v>5</v>
      </c>
      <c r="G383" s="37" t="s">
        <v>3</v>
      </c>
      <c r="H383" s="37" t="s">
        <v>291</v>
      </c>
    </row>
    <row r="384" spans="1:8" ht="20.100000000000001" customHeight="1" x14ac:dyDescent="0.25">
      <c r="A384" s="38">
        <f t="shared" si="5"/>
        <v>383</v>
      </c>
      <c r="B384" s="37" t="s">
        <v>12</v>
      </c>
      <c r="C384" s="37" t="s">
        <v>11</v>
      </c>
      <c r="D384" s="40">
        <v>557.92999999999995</v>
      </c>
      <c r="E384" s="38" t="s">
        <v>6</v>
      </c>
      <c r="F384" s="37" t="s">
        <v>5</v>
      </c>
      <c r="G384" s="37" t="s">
        <v>3</v>
      </c>
      <c r="H384" s="37" t="s">
        <v>291</v>
      </c>
    </row>
    <row r="385" spans="1:8" ht="20.100000000000001" customHeight="1" x14ac:dyDescent="0.25">
      <c r="A385" s="38">
        <f t="shared" si="5"/>
        <v>384</v>
      </c>
      <c r="B385" s="37" t="s">
        <v>141</v>
      </c>
      <c r="C385" s="37" t="s">
        <v>207</v>
      </c>
      <c r="D385" s="40">
        <v>554.16</v>
      </c>
      <c r="E385" s="38" t="s">
        <v>6</v>
      </c>
      <c r="F385" s="37" t="s">
        <v>5</v>
      </c>
      <c r="G385" s="37" t="s">
        <v>3</v>
      </c>
      <c r="H385" s="37" t="s">
        <v>291</v>
      </c>
    </row>
    <row r="386" spans="1:8" ht="20.100000000000001" customHeight="1" x14ac:dyDescent="0.25">
      <c r="A386" s="38">
        <f t="shared" si="5"/>
        <v>385</v>
      </c>
      <c r="B386" s="37" t="s">
        <v>20</v>
      </c>
      <c r="C386" s="37" t="s">
        <v>19</v>
      </c>
      <c r="D386" s="40">
        <v>547.55999999999995</v>
      </c>
      <c r="E386" s="38" t="s">
        <v>6</v>
      </c>
      <c r="F386" s="37" t="s">
        <v>5</v>
      </c>
      <c r="G386" s="37" t="s">
        <v>3</v>
      </c>
      <c r="H386" s="37" t="s">
        <v>291</v>
      </c>
    </row>
    <row r="387" spans="1:8" ht="20.100000000000001" customHeight="1" x14ac:dyDescent="0.25">
      <c r="A387" s="38">
        <f t="shared" si="5"/>
        <v>386</v>
      </c>
      <c r="B387" s="37" t="s">
        <v>20</v>
      </c>
      <c r="C387" s="37" t="s">
        <v>29</v>
      </c>
      <c r="D387" s="40">
        <v>540</v>
      </c>
      <c r="E387" s="38" t="s">
        <v>6</v>
      </c>
      <c r="F387" s="37" t="s">
        <v>5</v>
      </c>
      <c r="G387" s="37" t="s">
        <v>3</v>
      </c>
      <c r="H387" s="37" t="s">
        <v>291</v>
      </c>
    </row>
    <row r="388" spans="1:8" ht="20.100000000000001" customHeight="1" x14ac:dyDescent="0.25">
      <c r="A388" s="38">
        <f t="shared" ref="A388:A422" si="6">A387+1</f>
        <v>387</v>
      </c>
      <c r="B388" s="37" t="s">
        <v>20</v>
      </c>
      <c r="C388" s="37" t="s">
        <v>75</v>
      </c>
      <c r="D388" s="40">
        <v>540</v>
      </c>
      <c r="E388" s="38" t="s">
        <v>6</v>
      </c>
      <c r="F388" s="37" t="s">
        <v>5</v>
      </c>
      <c r="G388" s="37" t="s">
        <v>3</v>
      </c>
      <c r="H388" s="37" t="s">
        <v>291</v>
      </c>
    </row>
    <row r="389" spans="1:8" ht="20.100000000000001" customHeight="1" x14ac:dyDescent="0.25">
      <c r="A389" s="38">
        <f t="shared" si="6"/>
        <v>388</v>
      </c>
      <c r="B389" s="37" t="s">
        <v>20</v>
      </c>
      <c r="C389" s="37" t="s">
        <v>11</v>
      </c>
      <c r="D389" s="40">
        <v>513.20000000000005</v>
      </c>
      <c r="E389" s="38" t="s">
        <v>6</v>
      </c>
      <c r="F389" s="37" t="s">
        <v>5</v>
      </c>
      <c r="G389" s="37" t="s">
        <v>3</v>
      </c>
      <c r="H389" s="37" t="s">
        <v>291</v>
      </c>
    </row>
    <row r="390" spans="1:8" ht="20.100000000000001" customHeight="1" x14ac:dyDescent="0.25">
      <c r="A390" s="38">
        <f t="shared" si="6"/>
        <v>389</v>
      </c>
      <c r="B390" s="37" t="s">
        <v>16</v>
      </c>
      <c r="C390" s="37" t="s">
        <v>15</v>
      </c>
      <c r="D390" s="40">
        <v>3500</v>
      </c>
      <c r="E390" s="38" t="s">
        <v>261</v>
      </c>
      <c r="F390" s="37" t="s">
        <v>5</v>
      </c>
      <c r="G390" s="37" t="s">
        <v>3</v>
      </c>
      <c r="H390" s="37" t="s">
        <v>291</v>
      </c>
    </row>
    <row r="391" spans="1:8" ht="20.100000000000001" customHeight="1" x14ac:dyDescent="0.25">
      <c r="A391" s="38">
        <f t="shared" si="6"/>
        <v>390</v>
      </c>
      <c r="B391" s="37" t="s">
        <v>16</v>
      </c>
      <c r="C391" s="37" t="s">
        <v>159</v>
      </c>
      <c r="D391" s="40">
        <v>3066.55</v>
      </c>
      <c r="E391" s="38" t="s">
        <v>261</v>
      </c>
      <c r="F391" s="37" t="s">
        <v>5</v>
      </c>
      <c r="G391" s="37" t="s">
        <v>3</v>
      </c>
      <c r="H391" s="37" t="s">
        <v>291</v>
      </c>
    </row>
    <row r="392" spans="1:8" ht="20.100000000000001" customHeight="1" x14ac:dyDescent="0.25">
      <c r="A392" s="38">
        <f t="shared" si="6"/>
        <v>391</v>
      </c>
      <c r="B392" s="37" t="s">
        <v>16</v>
      </c>
      <c r="C392" s="37" t="s">
        <v>32</v>
      </c>
      <c r="D392" s="40">
        <v>3000</v>
      </c>
      <c r="E392" s="38" t="s">
        <v>261</v>
      </c>
      <c r="F392" s="37" t="s">
        <v>5</v>
      </c>
      <c r="G392" s="37" t="s">
        <v>3</v>
      </c>
      <c r="H392" s="37" t="s">
        <v>291</v>
      </c>
    </row>
    <row r="393" spans="1:8" ht="20.100000000000001" customHeight="1" x14ac:dyDescent="0.25">
      <c r="A393" s="38">
        <f t="shared" si="6"/>
        <v>392</v>
      </c>
      <c r="B393" s="37" t="s">
        <v>16</v>
      </c>
      <c r="C393" s="37" t="s">
        <v>219</v>
      </c>
      <c r="D393" s="40">
        <v>2600</v>
      </c>
      <c r="E393" s="38" t="s">
        <v>261</v>
      </c>
      <c r="F393" s="37" t="s">
        <v>5</v>
      </c>
      <c r="G393" s="37" t="s">
        <v>3</v>
      </c>
      <c r="H393" s="37" t="s">
        <v>291</v>
      </c>
    </row>
    <row r="394" spans="1:8" ht="20.100000000000001" customHeight="1" x14ac:dyDescent="0.25">
      <c r="A394" s="38">
        <f t="shared" si="6"/>
        <v>393</v>
      </c>
      <c r="B394" s="37" t="s">
        <v>51</v>
      </c>
      <c r="C394" s="37" t="s">
        <v>148</v>
      </c>
      <c r="D394" s="40">
        <v>2400</v>
      </c>
      <c r="E394" s="38" t="s">
        <v>261</v>
      </c>
      <c r="F394" s="37" t="s">
        <v>5</v>
      </c>
      <c r="G394" s="37" t="s">
        <v>3</v>
      </c>
      <c r="H394" s="37" t="s">
        <v>291</v>
      </c>
    </row>
    <row r="395" spans="1:8" ht="20.100000000000001" customHeight="1" x14ac:dyDescent="0.25">
      <c r="A395" s="38">
        <f t="shared" si="6"/>
        <v>394</v>
      </c>
      <c r="B395" s="37" t="s">
        <v>51</v>
      </c>
      <c r="C395" s="37" t="s">
        <v>421</v>
      </c>
      <c r="D395" s="40">
        <v>1900</v>
      </c>
      <c r="E395" s="38" t="s">
        <v>261</v>
      </c>
      <c r="F395" s="37" t="s">
        <v>5</v>
      </c>
      <c r="G395" s="37" t="s">
        <v>3</v>
      </c>
      <c r="H395" s="37" t="s">
        <v>291</v>
      </c>
    </row>
    <row r="396" spans="1:8" ht="20.100000000000001" customHeight="1" x14ac:dyDescent="0.25">
      <c r="A396" s="38">
        <f t="shared" si="6"/>
        <v>395</v>
      </c>
      <c r="B396" s="37" t="s">
        <v>51</v>
      </c>
      <c r="C396" s="37" t="s">
        <v>392</v>
      </c>
      <c r="D396" s="40">
        <v>1800</v>
      </c>
      <c r="E396" s="38" t="s">
        <v>261</v>
      </c>
      <c r="F396" s="37" t="s">
        <v>5</v>
      </c>
      <c r="G396" s="37" t="s">
        <v>113</v>
      </c>
      <c r="H396" s="37" t="s">
        <v>291</v>
      </c>
    </row>
    <row r="397" spans="1:8" ht="20.100000000000001" customHeight="1" x14ac:dyDescent="0.25">
      <c r="A397" s="38">
        <f t="shared" si="6"/>
        <v>396</v>
      </c>
      <c r="B397" s="37" t="s">
        <v>424</v>
      </c>
      <c r="C397" s="37" t="s">
        <v>425</v>
      </c>
      <c r="D397" s="40">
        <v>1800</v>
      </c>
      <c r="E397" s="38" t="s">
        <v>261</v>
      </c>
      <c r="F397" s="37" t="s">
        <v>5</v>
      </c>
      <c r="G397" s="37" t="s">
        <v>3</v>
      </c>
      <c r="H397" s="37" t="s">
        <v>291</v>
      </c>
    </row>
    <row r="398" spans="1:8" ht="20.100000000000001" customHeight="1" x14ac:dyDescent="0.25">
      <c r="A398" s="38">
        <f t="shared" si="6"/>
        <v>397</v>
      </c>
      <c r="B398" s="37" t="s">
        <v>26</v>
      </c>
      <c r="C398" s="37" t="s">
        <v>420</v>
      </c>
      <c r="D398" s="40">
        <v>1793.36</v>
      </c>
      <c r="E398" s="38" t="s">
        <v>261</v>
      </c>
      <c r="F398" s="37" t="s">
        <v>5</v>
      </c>
      <c r="G398" s="37" t="s">
        <v>3</v>
      </c>
      <c r="H398" s="37" t="s">
        <v>291</v>
      </c>
    </row>
    <row r="399" spans="1:8" ht="20.100000000000001" customHeight="1" x14ac:dyDescent="0.25">
      <c r="A399" s="38">
        <f t="shared" si="6"/>
        <v>398</v>
      </c>
      <c r="B399" s="37" t="s">
        <v>51</v>
      </c>
      <c r="C399" s="37" t="s">
        <v>428</v>
      </c>
      <c r="D399" s="40">
        <v>1655.02</v>
      </c>
      <c r="E399" s="38" t="s">
        <v>261</v>
      </c>
      <c r="F399" s="37" t="s">
        <v>5</v>
      </c>
      <c r="G399" s="37" t="s">
        <v>3</v>
      </c>
      <c r="H399" s="37" t="s">
        <v>291</v>
      </c>
    </row>
    <row r="400" spans="1:8" ht="20.100000000000001" customHeight="1" x14ac:dyDescent="0.25">
      <c r="A400" s="38">
        <f t="shared" si="6"/>
        <v>399</v>
      </c>
      <c r="B400" s="43" t="s">
        <v>26</v>
      </c>
      <c r="C400" s="43" t="s">
        <v>394</v>
      </c>
      <c r="D400" s="44">
        <v>1500</v>
      </c>
      <c r="E400" s="38" t="s">
        <v>261</v>
      </c>
      <c r="F400" s="37" t="s">
        <v>5</v>
      </c>
      <c r="G400" s="37" t="s">
        <v>3</v>
      </c>
      <c r="H400" s="37" t="s">
        <v>291</v>
      </c>
    </row>
    <row r="401" spans="1:8" ht="20.100000000000001" customHeight="1" x14ac:dyDescent="0.25">
      <c r="A401" s="38">
        <f t="shared" si="6"/>
        <v>400</v>
      </c>
      <c r="B401" s="43" t="s">
        <v>26</v>
      </c>
      <c r="C401" s="43" t="s">
        <v>394</v>
      </c>
      <c r="D401" s="44">
        <v>1500</v>
      </c>
      <c r="E401" s="38" t="s">
        <v>261</v>
      </c>
      <c r="F401" s="37" t="s">
        <v>5</v>
      </c>
      <c r="G401" s="37" t="s">
        <v>3</v>
      </c>
      <c r="H401" s="37" t="s">
        <v>291</v>
      </c>
    </row>
    <row r="402" spans="1:8" ht="20.100000000000001" customHeight="1" x14ac:dyDescent="0.25">
      <c r="A402" s="38">
        <f t="shared" si="6"/>
        <v>401</v>
      </c>
      <c r="B402" s="37" t="s">
        <v>26</v>
      </c>
      <c r="C402" s="37" t="s">
        <v>395</v>
      </c>
      <c r="D402" s="40">
        <v>1500</v>
      </c>
      <c r="E402" s="38" t="s">
        <v>261</v>
      </c>
      <c r="F402" s="37" t="s">
        <v>5</v>
      </c>
      <c r="G402" s="37" t="s">
        <v>3</v>
      </c>
      <c r="H402" s="37" t="s">
        <v>291</v>
      </c>
    </row>
    <row r="403" spans="1:8" ht="20.100000000000001" customHeight="1" x14ac:dyDescent="0.25">
      <c r="A403" s="38">
        <f t="shared" si="6"/>
        <v>402</v>
      </c>
      <c r="B403" s="37" t="s">
        <v>14</v>
      </c>
      <c r="C403" s="37" t="s">
        <v>442</v>
      </c>
      <c r="D403" s="40">
        <v>1256.2</v>
      </c>
      <c r="E403" s="38" t="s">
        <v>261</v>
      </c>
      <c r="F403" s="37" t="s">
        <v>5</v>
      </c>
      <c r="G403" s="37" t="s">
        <v>3</v>
      </c>
      <c r="H403" s="37" t="s">
        <v>291</v>
      </c>
    </row>
    <row r="404" spans="1:8" ht="20.100000000000001" customHeight="1" x14ac:dyDescent="0.25">
      <c r="A404" s="38">
        <f t="shared" si="6"/>
        <v>403</v>
      </c>
      <c r="B404" s="37" t="s">
        <v>14</v>
      </c>
      <c r="C404" s="37" t="s">
        <v>393</v>
      </c>
      <c r="D404" s="40">
        <v>1200</v>
      </c>
      <c r="E404" s="38" t="s">
        <v>261</v>
      </c>
      <c r="F404" s="37" t="s">
        <v>5</v>
      </c>
      <c r="G404" s="37" t="s">
        <v>3</v>
      </c>
      <c r="H404" s="37" t="s">
        <v>291</v>
      </c>
    </row>
    <row r="405" spans="1:8" ht="20.100000000000001" customHeight="1" x14ac:dyDescent="0.25">
      <c r="A405" s="38">
        <f t="shared" si="6"/>
        <v>404</v>
      </c>
      <c r="B405" s="37" t="s">
        <v>9</v>
      </c>
      <c r="C405" s="37" t="s">
        <v>399</v>
      </c>
      <c r="D405" s="40">
        <v>1200</v>
      </c>
      <c r="E405" s="38" t="s">
        <v>261</v>
      </c>
      <c r="F405" s="37" t="s">
        <v>5</v>
      </c>
      <c r="G405" s="37" t="s">
        <v>3</v>
      </c>
      <c r="H405" s="37" t="s">
        <v>291</v>
      </c>
    </row>
    <row r="406" spans="1:8" ht="20.100000000000001" customHeight="1" x14ac:dyDescent="0.25">
      <c r="A406" s="38">
        <f t="shared" si="6"/>
        <v>405</v>
      </c>
      <c r="B406" s="37" t="s">
        <v>14</v>
      </c>
      <c r="C406" s="37" t="s">
        <v>432</v>
      </c>
      <c r="D406" s="40">
        <v>1165</v>
      </c>
      <c r="E406" s="38" t="s">
        <v>261</v>
      </c>
      <c r="F406" s="37" t="s">
        <v>5</v>
      </c>
      <c r="G406" s="37" t="s">
        <v>3</v>
      </c>
      <c r="H406" s="37" t="s">
        <v>291</v>
      </c>
    </row>
    <row r="407" spans="1:8" ht="20.100000000000001" customHeight="1" x14ac:dyDescent="0.25">
      <c r="A407" s="38">
        <f t="shared" si="6"/>
        <v>406</v>
      </c>
      <c r="B407" s="43" t="s">
        <v>9</v>
      </c>
      <c r="C407" s="43" t="s">
        <v>433</v>
      </c>
      <c r="D407" s="44">
        <v>1084.6400000000001</v>
      </c>
      <c r="E407" s="38" t="s">
        <v>261</v>
      </c>
      <c r="F407" s="37" t="s">
        <v>5</v>
      </c>
      <c r="G407" s="37" t="s">
        <v>3</v>
      </c>
      <c r="H407" s="37" t="s">
        <v>291</v>
      </c>
    </row>
    <row r="408" spans="1:8" ht="20.100000000000001" customHeight="1" x14ac:dyDescent="0.25">
      <c r="A408" s="38">
        <f t="shared" si="6"/>
        <v>407</v>
      </c>
      <c r="B408" s="43" t="s">
        <v>9</v>
      </c>
      <c r="C408" s="43"/>
      <c r="D408" s="44">
        <v>1049.43</v>
      </c>
      <c r="E408" s="38" t="s">
        <v>411</v>
      </c>
      <c r="F408" s="37" t="s">
        <v>5</v>
      </c>
      <c r="G408" s="37" t="s">
        <v>3</v>
      </c>
      <c r="H408" s="37" t="s">
        <v>291</v>
      </c>
    </row>
    <row r="409" spans="1:8" ht="20.100000000000001" customHeight="1" x14ac:dyDescent="0.25">
      <c r="A409" s="38">
        <f t="shared" si="6"/>
        <v>408</v>
      </c>
      <c r="B409" s="43" t="s">
        <v>9</v>
      </c>
      <c r="C409" s="43" t="s">
        <v>430</v>
      </c>
      <c r="D409" s="44">
        <v>1024.1600000000001</v>
      </c>
      <c r="E409" s="38" t="s">
        <v>261</v>
      </c>
      <c r="F409" s="37" t="s">
        <v>5</v>
      </c>
      <c r="G409" s="37" t="s">
        <v>3</v>
      </c>
      <c r="H409" s="37" t="s">
        <v>291</v>
      </c>
    </row>
    <row r="410" spans="1:8" ht="20.100000000000001" customHeight="1" x14ac:dyDescent="0.25">
      <c r="A410" s="38">
        <f t="shared" si="6"/>
        <v>409</v>
      </c>
      <c r="B410" s="43" t="s">
        <v>9</v>
      </c>
      <c r="C410" s="43" t="s">
        <v>8</v>
      </c>
      <c r="D410" s="44">
        <v>1000</v>
      </c>
      <c r="E410" s="38" t="s">
        <v>261</v>
      </c>
      <c r="F410" s="37" t="s">
        <v>5</v>
      </c>
      <c r="G410" s="37" t="s">
        <v>3</v>
      </c>
      <c r="H410" s="37" t="s">
        <v>291</v>
      </c>
    </row>
    <row r="411" spans="1:8" ht="20.100000000000001" customHeight="1" x14ac:dyDescent="0.25">
      <c r="A411" s="38">
        <f t="shared" si="6"/>
        <v>410</v>
      </c>
      <c r="B411" s="43" t="s">
        <v>9</v>
      </c>
      <c r="C411" s="43" t="s">
        <v>398</v>
      </c>
      <c r="D411" s="44">
        <v>1000</v>
      </c>
      <c r="E411" s="38" t="s">
        <v>261</v>
      </c>
      <c r="F411" s="37" t="s">
        <v>5</v>
      </c>
      <c r="G411" s="37" t="s">
        <v>3</v>
      </c>
      <c r="H411" s="37" t="s">
        <v>291</v>
      </c>
    </row>
    <row r="412" spans="1:8" ht="20.100000000000001" customHeight="1" x14ac:dyDescent="0.25">
      <c r="A412" s="38">
        <f t="shared" si="6"/>
        <v>411</v>
      </c>
      <c r="B412" s="37" t="s">
        <v>22</v>
      </c>
      <c r="C412" s="37" t="s">
        <v>434</v>
      </c>
      <c r="D412" s="40">
        <v>884.93</v>
      </c>
      <c r="E412" s="38" t="s">
        <v>261</v>
      </c>
      <c r="F412" s="37" t="s">
        <v>5</v>
      </c>
      <c r="G412" s="37" t="s">
        <v>3</v>
      </c>
      <c r="H412" s="37" t="s">
        <v>291</v>
      </c>
    </row>
    <row r="413" spans="1:8" ht="20.100000000000001" customHeight="1" x14ac:dyDescent="0.25">
      <c r="A413" s="38">
        <f t="shared" si="6"/>
        <v>412</v>
      </c>
      <c r="B413" s="37" t="s">
        <v>14</v>
      </c>
      <c r="C413" s="37" t="s">
        <v>396</v>
      </c>
      <c r="D413" s="40">
        <v>883.79</v>
      </c>
      <c r="E413" s="38" t="s">
        <v>261</v>
      </c>
      <c r="F413" s="37" t="s">
        <v>5</v>
      </c>
      <c r="G413" s="37" t="s">
        <v>3</v>
      </c>
      <c r="H413" s="37" t="s">
        <v>291</v>
      </c>
    </row>
    <row r="414" spans="1:8" ht="20.100000000000001" customHeight="1" x14ac:dyDescent="0.25">
      <c r="A414" s="38">
        <f t="shared" si="6"/>
        <v>413</v>
      </c>
      <c r="B414" s="37" t="s">
        <v>22</v>
      </c>
      <c r="C414" s="37" t="s">
        <v>431</v>
      </c>
      <c r="D414" s="40">
        <v>830.63</v>
      </c>
      <c r="E414" s="38" t="s">
        <v>261</v>
      </c>
      <c r="F414" s="37" t="s">
        <v>5</v>
      </c>
      <c r="G414" s="37" t="s">
        <v>3</v>
      </c>
      <c r="H414" s="37" t="s">
        <v>291</v>
      </c>
    </row>
    <row r="415" spans="1:8" ht="20.100000000000001" customHeight="1" x14ac:dyDescent="0.25">
      <c r="A415" s="38">
        <f t="shared" si="6"/>
        <v>414</v>
      </c>
      <c r="B415" s="37" t="s">
        <v>9</v>
      </c>
      <c r="C415" s="37" t="s">
        <v>443</v>
      </c>
      <c r="D415" s="40">
        <v>811.32</v>
      </c>
      <c r="E415" s="38" t="s">
        <v>261</v>
      </c>
      <c r="F415" s="37" t="s">
        <v>5</v>
      </c>
      <c r="G415" s="37" t="s">
        <v>3</v>
      </c>
      <c r="H415" s="37" t="s">
        <v>291</v>
      </c>
    </row>
    <row r="416" spans="1:8" ht="20.100000000000001" customHeight="1" x14ac:dyDescent="0.25">
      <c r="A416" s="38">
        <f t="shared" si="6"/>
        <v>415</v>
      </c>
      <c r="B416" s="37" t="s">
        <v>37</v>
      </c>
      <c r="C416" s="37" t="s">
        <v>36</v>
      </c>
      <c r="D416" s="40">
        <v>689.28</v>
      </c>
      <c r="E416" s="38" t="s">
        <v>261</v>
      </c>
      <c r="F416" s="37" t="s">
        <v>5</v>
      </c>
      <c r="G416" s="37" t="s">
        <v>3</v>
      </c>
      <c r="H416" s="37" t="s">
        <v>291</v>
      </c>
    </row>
    <row r="417" spans="1:8" ht="20.100000000000001" customHeight="1" x14ac:dyDescent="0.25">
      <c r="A417" s="38">
        <f t="shared" si="6"/>
        <v>416</v>
      </c>
      <c r="B417" s="37" t="s">
        <v>9</v>
      </c>
      <c r="C417" s="37" t="s">
        <v>103</v>
      </c>
      <c r="D417" s="40">
        <v>680.89</v>
      </c>
      <c r="E417" s="38" t="s">
        <v>261</v>
      </c>
      <c r="F417" s="37" t="s">
        <v>5</v>
      </c>
      <c r="G417" s="37" t="s">
        <v>3</v>
      </c>
      <c r="H417" s="37" t="s">
        <v>291</v>
      </c>
    </row>
    <row r="418" spans="1:8" ht="20.100000000000001" customHeight="1" x14ac:dyDescent="0.25">
      <c r="A418" s="38">
        <f t="shared" si="6"/>
        <v>417</v>
      </c>
      <c r="B418" s="37" t="s">
        <v>418</v>
      </c>
      <c r="C418" s="37" t="s">
        <v>419</v>
      </c>
      <c r="D418" s="40">
        <v>599.71</v>
      </c>
      <c r="E418" s="38" t="s">
        <v>261</v>
      </c>
      <c r="F418" s="37" t="s">
        <v>5</v>
      </c>
      <c r="G418" s="37" t="s">
        <v>3</v>
      </c>
      <c r="H418" s="37" t="s">
        <v>291</v>
      </c>
    </row>
    <row r="419" spans="1:8" ht="20.100000000000001" customHeight="1" x14ac:dyDescent="0.25">
      <c r="A419" s="38">
        <f t="shared" si="6"/>
        <v>418</v>
      </c>
      <c r="B419" s="37" t="s">
        <v>12</v>
      </c>
      <c r="C419" s="37" t="s">
        <v>400</v>
      </c>
      <c r="D419" s="40">
        <v>594.23</v>
      </c>
      <c r="E419" s="38" t="s">
        <v>261</v>
      </c>
      <c r="F419" s="37" t="s">
        <v>5</v>
      </c>
      <c r="G419" s="37" t="s">
        <v>3</v>
      </c>
      <c r="H419" s="37" t="s">
        <v>291</v>
      </c>
    </row>
    <row r="420" spans="1:8" ht="20.100000000000001" customHeight="1" x14ac:dyDescent="0.25">
      <c r="A420" s="38">
        <f t="shared" si="6"/>
        <v>419</v>
      </c>
      <c r="B420" s="37" t="s">
        <v>20</v>
      </c>
      <c r="C420" s="37" t="s">
        <v>401</v>
      </c>
      <c r="D420" s="40">
        <v>594.04999999999995</v>
      </c>
      <c r="E420" s="38" t="s">
        <v>261</v>
      </c>
      <c r="F420" s="37" t="s">
        <v>5</v>
      </c>
      <c r="G420" s="37" t="s">
        <v>3</v>
      </c>
      <c r="H420" s="37" t="s">
        <v>291</v>
      </c>
    </row>
    <row r="421" spans="1:8" ht="20.100000000000001" customHeight="1" x14ac:dyDescent="0.25">
      <c r="A421" s="38">
        <f t="shared" si="6"/>
        <v>420</v>
      </c>
      <c r="B421" s="37" t="s">
        <v>20</v>
      </c>
      <c r="C421" s="37" t="s">
        <v>402</v>
      </c>
      <c r="D421" s="40">
        <v>548.89</v>
      </c>
      <c r="E421" s="38" t="s">
        <v>261</v>
      </c>
      <c r="F421" s="37" t="s">
        <v>5</v>
      </c>
      <c r="G421" s="37" t="s">
        <v>3</v>
      </c>
      <c r="H421" s="37" t="s">
        <v>291</v>
      </c>
    </row>
    <row r="422" spans="1:8" ht="20.100000000000001" customHeight="1" x14ac:dyDescent="0.25">
      <c r="A422" s="38">
        <f t="shared" si="6"/>
        <v>421</v>
      </c>
      <c r="B422" s="37" t="s">
        <v>429</v>
      </c>
      <c r="C422" s="37" t="s">
        <v>4</v>
      </c>
      <c r="D422" s="40">
        <v>492.2</v>
      </c>
      <c r="E422" s="38" t="s">
        <v>261</v>
      </c>
      <c r="F422" s="37" t="s">
        <v>5</v>
      </c>
      <c r="G422" s="37" t="s">
        <v>3</v>
      </c>
      <c r="H422" s="37" t="s">
        <v>291</v>
      </c>
    </row>
    <row r="423" spans="1:8" ht="20.100000000000001" customHeight="1" x14ac:dyDescent="0.25">
      <c r="A423" s="57"/>
      <c r="B423" s="43"/>
      <c r="C423" s="43"/>
      <c r="D423" s="44"/>
      <c r="E423" s="45"/>
      <c r="F423" s="43"/>
      <c r="G423" s="43"/>
      <c r="H423" s="43"/>
    </row>
    <row r="424" spans="1:8" ht="20.100000000000001" customHeight="1" x14ac:dyDescent="0.25">
      <c r="A424" s="38">
        <v>1</v>
      </c>
      <c r="B424" s="37" t="s">
        <v>89</v>
      </c>
      <c r="C424" s="37"/>
      <c r="D424" s="40">
        <v>3200</v>
      </c>
      <c r="E424" s="57" t="s">
        <v>6</v>
      </c>
      <c r="F424" s="55" t="s">
        <v>5</v>
      </c>
      <c r="G424" s="55" t="s">
        <v>113</v>
      </c>
      <c r="H424" s="55" t="s">
        <v>291</v>
      </c>
    </row>
    <row r="425" spans="1:8" ht="20.100000000000001" customHeight="1" x14ac:dyDescent="0.25">
      <c r="A425" s="38">
        <v>2</v>
      </c>
      <c r="B425" s="37" t="s">
        <v>51</v>
      </c>
      <c r="C425" s="37" t="s">
        <v>54</v>
      </c>
      <c r="D425" s="40">
        <v>2580</v>
      </c>
      <c r="E425" s="38" t="s">
        <v>6</v>
      </c>
      <c r="F425" s="37" t="s">
        <v>5</v>
      </c>
      <c r="G425" s="37" t="s">
        <v>24</v>
      </c>
      <c r="H425" s="37" t="s">
        <v>292</v>
      </c>
    </row>
    <row r="426" spans="1:8" ht="20.100000000000001" customHeight="1" x14ac:dyDescent="0.25">
      <c r="A426" s="38">
        <v>3</v>
      </c>
      <c r="B426" s="37" t="s">
        <v>26</v>
      </c>
      <c r="C426" s="37" t="s">
        <v>158</v>
      </c>
      <c r="D426" s="40">
        <v>1456</v>
      </c>
      <c r="E426" s="38" t="s">
        <v>6</v>
      </c>
      <c r="F426" s="37" t="s">
        <v>5</v>
      </c>
      <c r="G426" s="37" t="s">
        <v>24</v>
      </c>
      <c r="H426" s="37" t="s">
        <v>292</v>
      </c>
    </row>
    <row r="427" spans="1:8" ht="20.100000000000001" customHeight="1" x14ac:dyDescent="0.25">
      <c r="A427" s="38">
        <v>4</v>
      </c>
      <c r="B427" s="37" t="s">
        <v>26</v>
      </c>
      <c r="C427" s="37" t="s">
        <v>102</v>
      </c>
      <c r="D427" s="40">
        <v>1456</v>
      </c>
      <c r="E427" s="38" t="s">
        <v>6</v>
      </c>
      <c r="F427" s="37" t="s">
        <v>5</v>
      </c>
      <c r="G427" s="37" t="s">
        <v>24</v>
      </c>
      <c r="H427" s="37" t="s">
        <v>292</v>
      </c>
    </row>
    <row r="428" spans="1:8" ht="20.100000000000001" customHeight="1" x14ac:dyDescent="0.25">
      <c r="A428" s="38">
        <v>5</v>
      </c>
      <c r="B428" s="37" t="s">
        <v>26</v>
      </c>
      <c r="C428" s="37" t="s">
        <v>25</v>
      </c>
      <c r="D428" s="40">
        <v>1368.67</v>
      </c>
      <c r="E428" s="38" t="s">
        <v>6</v>
      </c>
      <c r="F428" s="37" t="s">
        <v>5</v>
      </c>
      <c r="G428" s="37" t="s">
        <v>24</v>
      </c>
      <c r="H428" s="37" t="s">
        <v>292</v>
      </c>
    </row>
    <row r="429" spans="1:8" ht="20.100000000000001" customHeight="1" x14ac:dyDescent="0.25">
      <c r="A429" s="38">
        <v>6</v>
      </c>
      <c r="B429" s="37" t="s">
        <v>41</v>
      </c>
      <c r="C429" s="37" t="s">
        <v>70</v>
      </c>
      <c r="D429" s="40">
        <v>1352</v>
      </c>
      <c r="E429" s="38" t="s">
        <v>6</v>
      </c>
      <c r="F429" s="37" t="s">
        <v>5</v>
      </c>
      <c r="G429" s="37" t="s">
        <v>24</v>
      </c>
      <c r="H429" s="37" t="s">
        <v>292</v>
      </c>
    </row>
    <row r="430" spans="1:8" ht="20.100000000000001" customHeight="1" x14ac:dyDescent="0.25">
      <c r="A430" s="38">
        <v>7</v>
      </c>
      <c r="B430" s="37" t="s">
        <v>14</v>
      </c>
      <c r="C430" s="37" t="s">
        <v>28</v>
      </c>
      <c r="D430" s="40">
        <v>1319.54</v>
      </c>
      <c r="E430" s="38" t="s">
        <v>6</v>
      </c>
      <c r="F430" s="37" t="s">
        <v>5</v>
      </c>
      <c r="G430" s="37" t="s">
        <v>24</v>
      </c>
      <c r="H430" s="37" t="s">
        <v>292</v>
      </c>
    </row>
    <row r="431" spans="1:8" ht="20.100000000000001" customHeight="1" x14ac:dyDescent="0.25">
      <c r="A431" s="38">
        <v>8</v>
      </c>
      <c r="B431" s="37" t="s">
        <v>9</v>
      </c>
      <c r="C431" s="37" t="s">
        <v>25</v>
      </c>
      <c r="D431" s="40">
        <v>1009.02</v>
      </c>
      <c r="E431" s="38" t="s">
        <v>6</v>
      </c>
      <c r="F431" s="37" t="s">
        <v>5</v>
      </c>
      <c r="G431" s="37" t="s">
        <v>24</v>
      </c>
      <c r="H431" s="37" t="s">
        <v>292</v>
      </c>
    </row>
    <row r="432" spans="1:8" ht="20.100000000000001" customHeight="1" x14ac:dyDescent="0.25">
      <c r="A432" s="38">
        <v>9</v>
      </c>
      <c r="B432" s="37" t="s">
        <v>73</v>
      </c>
      <c r="C432" s="37" t="s">
        <v>36</v>
      </c>
      <c r="D432" s="40">
        <v>744.94</v>
      </c>
      <c r="E432" s="38" t="s">
        <v>6</v>
      </c>
      <c r="F432" s="37" t="s">
        <v>5</v>
      </c>
      <c r="G432" s="37" t="s">
        <v>24</v>
      </c>
      <c r="H432" s="37" t="s">
        <v>292</v>
      </c>
    </row>
    <row r="433" spans="1:8" ht="20.100000000000001" customHeight="1" x14ac:dyDescent="0.25">
      <c r="A433" s="38"/>
      <c r="B433" s="37"/>
      <c r="C433" s="37"/>
      <c r="D433" s="40"/>
      <c r="E433" s="38"/>
      <c r="F433" s="37"/>
      <c r="G433" s="37"/>
      <c r="H433" s="37"/>
    </row>
    <row r="434" spans="1:8" ht="20.100000000000001" customHeight="1" x14ac:dyDescent="0.25">
      <c r="A434" s="38">
        <v>1</v>
      </c>
      <c r="B434" s="63" t="s">
        <v>89</v>
      </c>
      <c r="C434" s="63" t="s">
        <v>435</v>
      </c>
      <c r="D434" s="40">
        <v>3200</v>
      </c>
      <c r="E434" s="38" t="s">
        <v>6</v>
      </c>
      <c r="F434" s="37" t="s">
        <v>5</v>
      </c>
      <c r="G434" s="37" t="s">
        <v>225</v>
      </c>
      <c r="H434" s="37" t="s">
        <v>416</v>
      </c>
    </row>
    <row r="435" spans="1:8" ht="20.100000000000001" customHeight="1" x14ac:dyDescent="0.25">
      <c r="A435" s="38">
        <f>A434+1</f>
        <v>2</v>
      </c>
      <c r="B435" s="37" t="s">
        <v>415</v>
      </c>
      <c r="C435" s="37"/>
      <c r="D435" s="40">
        <v>2700</v>
      </c>
      <c r="E435" s="38" t="s">
        <v>6</v>
      </c>
      <c r="F435" s="37" t="s">
        <v>5</v>
      </c>
      <c r="G435" s="37" t="s">
        <v>225</v>
      </c>
      <c r="H435" s="37" t="s">
        <v>416</v>
      </c>
    </row>
    <row r="436" spans="1:8" ht="20.100000000000001" customHeight="1" x14ac:dyDescent="0.25">
      <c r="A436" s="38">
        <f t="shared" ref="A436:A499" si="7">A435+1</f>
        <v>3</v>
      </c>
      <c r="B436" s="37" t="s">
        <v>51</v>
      </c>
      <c r="C436" s="37" t="s">
        <v>279</v>
      </c>
      <c r="D436" s="40">
        <v>2142.4</v>
      </c>
      <c r="E436" s="38" t="s">
        <v>6</v>
      </c>
      <c r="F436" s="37" t="s">
        <v>5</v>
      </c>
      <c r="G436" s="37" t="s">
        <v>225</v>
      </c>
      <c r="H436" s="37" t="s">
        <v>416</v>
      </c>
    </row>
    <row r="437" spans="1:8" ht="20.100000000000001" customHeight="1" x14ac:dyDescent="0.25">
      <c r="A437" s="38">
        <f t="shared" si="7"/>
        <v>4</v>
      </c>
      <c r="B437" s="37" t="s">
        <v>51</v>
      </c>
      <c r="C437" s="37" t="s">
        <v>280</v>
      </c>
      <c r="D437" s="40">
        <v>2046.44</v>
      </c>
      <c r="E437" s="38" t="s">
        <v>6</v>
      </c>
      <c r="F437" s="37" t="s">
        <v>5</v>
      </c>
      <c r="G437" s="37" t="s">
        <v>225</v>
      </c>
      <c r="H437" s="37" t="s">
        <v>416</v>
      </c>
    </row>
    <row r="438" spans="1:8" ht="20.100000000000001" customHeight="1" x14ac:dyDescent="0.25">
      <c r="A438" s="38">
        <f t="shared" si="7"/>
        <v>5</v>
      </c>
      <c r="B438" s="37" t="s">
        <v>41</v>
      </c>
      <c r="C438" s="37" t="s">
        <v>227</v>
      </c>
      <c r="D438" s="40">
        <v>1303.3900000000001</v>
      </c>
      <c r="E438" s="38" t="s">
        <v>6</v>
      </c>
      <c r="F438" s="37" t="s">
        <v>5</v>
      </c>
      <c r="G438" s="37" t="s">
        <v>225</v>
      </c>
      <c r="H438" s="37" t="s">
        <v>416</v>
      </c>
    </row>
    <row r="439" spans="1:8" ht="20.100000000000001" customHeight="1" x14ac:dyDescent="0.25">
      <c r="A439" s="38">
        <f t="shared" si="7"/>
        <v>6</v>
      </c>
      <c r="B439" s="37" t="s">
        <v>14</v>
      </c>
      <c r="C439" s="37" t="s">
        <v>282</v>
      </c>
      <c r="D439" s="40">
        <v>1279.22</v>
      </c>
      <c r="E439" s="38" t="s">
        <v>6</v>
      </c>
      <c r="F439" s="37" t="s">
        <v>5</v>
      </c>
      <c r="G439" s="37" t="s">
        <v>225</v>
      </c>
      <c r="H439" s="37" t="s">
        <v>416</v>
      </c>
    </row>
    <row r="440" spans="1:8" ht="20.100000000000001" customHeight="1" x14ac:dyDescent="0.25">
      <c r="A440" s="38">
        <f t="shared" si="7"/>
        <v>7</v>
      </c>
      <c r="B440" s="37" t="s">
        <v>26</v>
      </c>
      <c r="C440" s="37" t="s">
        <v>283</v>
      </c>
      <c r="D440" s="40">
        <v>1221.3800000000001</v>
      </c>
      <c r="E440" s="38" t="s">
        <v>6</v>
      </c>
      <c r="F440" s="37" t="s">
        <v>5</v>
      </c>
      <c r="G440" s="37" t="s">
        <v>225</v>
      </c>
      <c r="H440" s="37" t="s">
        <v>416</v>
      </c>
    </row>
    <row r="441" spans="1:8" ht="20.100000000000001" customHeight="1" x14ac:dyDescent="0.25">
      <c r="A441" s="38">
        <f t="shared" si="7"/>
        <v>8</v>
      </c>
      <c r="B441" s="37" t="s">
        <v>26</v>
      </c>
      <c r="C441" s="37" t="s">
        <v>242</v>
      </c>
      <c r="D441" s="40">
        <v>1216.51</v>
      </c>
      <c r="E441" s="38" t="s">
        <v>6</v>
      </c>
      <c r="F441" s="37" t="s">
        <v>5</v>
      </c>
      <c r="G441" s="37" t="s">
        <v>225</v>
      </c>
      <c r="H441" s="37" t="s">
        <v>416</v>
      </c>
    </row>
    <row r="442" spans="1:8" ht="20.100000000000001" customHeight="1" x14ac:dyDescent="0.25">
      <c r="A442" s="38">
        <f t="shared" si="7"/>
        <v>9</v>
      </c>
      <c r="B442" s="37" t="s">
        <v>14</v>
      </c>
      <c r="C442" s="37" t="s">
        <v>242</v>
      </c>
      <c r="D442" s="40">
        <v>1199.8599999999999</v>
      </c>
      <c r="E442" s="38" t="s">
        <v>6</v>
      </c>
      <c r="F442" s="37" t="s">
        <v>5</v>
      </c>
      <c r="G442" s="37" t="s">
        <v>225</v>
      </c>
      <c r="H442" s="37" t="s">
        <v>416</v>
      </c>
    </row>
    <row r="443" spans="1:8" ht="20.100000000000001" customHeight="1" x14ac:dyDescent="0.25">
      <c r="A443" s="38">
        <f t="shared" si="7"/>
        <v>10</v>
      </c>
      <c r="B443" s="37" t="s">
        <v>14</v>
      </c>
      <c r="C443" s="37" t="s">
        <v>404</v>
      </c>
      <c r="D443" s="40">
        <v>1193.58</v>
      </c>
      <c r="E443" s="38" t="s">
        <v>6</v>
      </c>
      <c r="F443" s="37" t="s">
        <v>5</v>
      </c>
      <c r="G443" s="37" t="s">
        <v>225</v>
      </c>
      <c r="H443" s="37" t="s">
        <v>416</v>
      </c>
    </row>
    <row r="444" spans="1:8" ht="20.100000000000001" customHeight="1" x14ac:dyDescent="0.25">
      <c r="A444" s="38">
        <f t="shared" si="7"/>
        <v>11</v>
      </c>
      <c r="B444" s="37" t="s">
        <v>41</v>
      </c>
      <c r="C444" s="37" t="s">
        <v>230</v>
      </c>
      <c r="D444" s="40">
        <v>1191.26</v>
      </c>
      <c r="E444" s="38" t="s">
        <v>6</v>
      </c>
      <c r="F444" s="37" t="s">
        <v>5</v>
      </c>
      <c r="G444" s="37" t="s">
        <v>225</v>
      </c>
      <c r="H444" s="37" t="s">
        <v>416</v>
      </c>
    </row>
    <row r="445" spans="1:8" ht="20.100000000000001" customHeight="1" x14ac:dyDescent="0.25">
      <c r="A445" s="38">
        <f t="shared" si="7"/>
        <v>12</v>
      </c>
      <c r="B445" s="37" t="s">
        <v>41</v>
      </c>
      <c r="C445" s="37" t="s">
        <v>230</v>
      </c>
      <c r="D445" s="40">
        <v>1190.05</v>
      </c>
      <c r="E445" s="38" t="s">
        <v>6</v>
      </c>
      <c r="F445" s="37" t="s">
        <v>5</v>
      </c>
      <c r="G445" s="37" t="s">
        <v>225</v>
      </c>
      <c r="H445" s="37" t="s">
        <v>416</v>
      </c>
    </row>
    <row r="446" spans="1:8" ht="20.100000000000001" customHeight="1" x14ac:dyDescent="0.25">
      <c r="A446" s="38">
        <f t="shared" si="7"/>
        <v>13</v>
      </c>
      <c r="B446" s="37" t="s">
        <v>14</v>
      </c>
      <c r="C446" s="37" t="s">
        <v>242</v>
      </c>
      <c r="D446" s="40">
        <v>1188.8900000000001</v>
      </c>
      <c r="E446" s="38" t="s">
        <v>6</v>
      </c>
      <c r="F446" s="37" t="s">
        <v>5</v>
      </c>
      <c r="G446" s="37" t="s">
        <v>225</v>
      </c>
      <c r="H446" s="37" t="s">
        <v>416</v>
      </c>
    </row>
    <row r="447" spans="1:8" ht="20.100000000000001" customHeight="1" x14ac:dyDescent="0.25">
      <c r="A447" s="38">
        <f t="shared" si="7"/>
        <v>14</v>
      </c>
      <c r="B447" s="37" t="s">
        <v>14</v>
      </c>
      <c r="C447" s="37" t="s">
        <v>232</v>
      </c>
      <c r="D447" s="40">
        <v>1170.57</v>
      </c>
      <c r="E447" s="38" t="s">
        <v>6</v>
      </c>
      <c r="F447" s="37" t="s">
        <v>5</v>
      </c>
      <c r="G447" s="37" t="s">
        <v>225</v>
      </c>
      <c r="H447" s="37" t="s">
        <v>416</v>
      </c>
    </row>
    <row r="448" spans="1:8" ht="20.100000000000001" customHeight="1" x14ac:dyDescent="0.25">
      <c r="A448" s="38">
        <f t="shared" si="7"/>
        <v>15</v>
      </c>
      <c r="B448" s="37" t="s">
        <v>14</v>
      </c>
      <c r="C448" s="37" t="s">
        <v>237</v>
      </c>
      <c r="D448" s="40">
        <v>1165</v>
      </c>
      <c r="E448" s="38" t="s">
        <v>6</v>
      </c>
      <c r="F448" s="37" t="s">
        <v>5</v>
      </c>
      <c r="G448" s="37" t="s">
        <v>225</v>
      </c>
      <c r="H448" s="37" t="s">
        <v>416</v>
      </c>
    </row>
    <row r="449" spans="1:8" ht="20.100000000000001" customHeight="1" x14ac:dyDescent="0.25">
      <c r="A449" s="38">
        <f t="shared" si="7"/>
        <v>16</v>
      </c>
      <c r="B449" s="37" t="s">
        <v>14</v>
      </c>
      <c r="C449" s="37" t="s">
        <v>286</v>
      </c>
      <c r="D449" s="40">
        <v>1164.97</v>
      </c>
      <c r="E449" s="38" t="s">
        <v>6</v>
      </c>
      <c r="F449" s="37" t="s">
        <v>5</v>
      </c>
      <c r="G449" s="37" t="s">
        <v>225</v>
      </c>
      <c r="H449" s="37" t="s">
        <v>416</v>
      </c>
    </row>
    <row r="450" spans="1:8" ht="20.100000000000001" customHeight="1" x14ac:dyDescent="0.25">
      <c r="A450" s="38">
        <f t="shared" si="7"/>
        <v>17</v>
      </c>
      <c r="B450" s="37" t="s">
        <v>14</v>
      </c>
      <c r="C450" s="37" t="s">
        <v>287</v>
      </c>
      <c r="D450" s="40">
        <v>1164.0999999999999</v>
      </c>
      <c r="E450" s="38" t="s">
        <v>6</v>
      </c>
      <c r="F450" s="37" t="s">
        <v>5</v>
      </c>
      <c r="G450" s="37" t="s">
        <v>225</v>
      </c>
      <c r="H450" s="37" t="s">
        <v>416</v>
      </c>
    </row>
    <row r="451" spans="1:8" ht="20.100000000000001" customHeight="1" x14ac:dyDescent="0.25">
      <c r="A451" s="38">
        <f t="shared" si="7"/>
        <v>18</v>
      </c>
      <c r="B451" s="37" t="s">
        <v>14</v>
      </c>
      <c r="C451" s="37" t="s">
        <v>288</v>
      </c>
      <c r="D451" s="40">
        <v>1160.23</v>
      </c>
      <c r="E451" s="38" t="s">
        <v>6</v>
      </c>
      <c r="F451" s="37" t="s">
        <v>5</v>
      </c>
      <c r="G451" s="37" t="s">
        <v>225</v>
      </c>
      <c r="H451" s="37" t="s">
        <v>416</v>
      </c>
    </row>
    <row r="452" spans="1:8" ht="20.100000000000001" customHeight="1" x14ac:dyDescent="0.25">
      <c r="A452" s="38">
        <f t="shared" si="7"/>
        <v>19</v>
      </c>
      <c r="B452" s="37" t="s">
        <v>14</v>
      </c>
      <c r="C452" s="37" t="s">
        <v>289</v>
      </c>
      <c r="D452" s="40">
        <v>1159.1300000000001</v>
      </c>
      <c r="E452" s="38" t="s">
        <v>6</v>
      </c>
      <c r="F452" s="37" t="s">
        <v>5</v>
      </c>
      <c r="G452" s="37" t="s">
        <v>225</v>
      </c>
      <c r="H452" s="37" t="s">
        <v>416</v>
      </c>
    </row>
    <row r="453" spans="1:8" ht="20.100000000000001" customHeight="1" x14ac:dyDescent="0.25">
      <c r="A453" s="38">
        <f t="shared" si="7"/>
        <v>20</v>
      </c>
      <c r="B453" s="37" t="s">
        <v>14</v>
      </c>
      <c r="C453" s="37" t="s">
        <v>239</v>
      </c>
      <c r="D453" s="40">
        <v>1144.2</v>
      </c>
      <c r="E453" s="38" t="s">
        <v>6</v>
      </c>
      <c r="F453" s="37" t="s">
        <v>5</v>
      </c>
      <c r="G453" s="37" t="s">
        <v>225</v>
      </c>
      <c r="H453" s="37" t="s">
        <v>416</v>
      </c>
    </row>
    <row r="454" spans="1:8" ht="20.100000000000001" customHeight="1" x14ac:dyDescent="0.25">
      <c r="A454" s="38">
        <f t="shared" si="7"/>
        <v>21</v>
      </c>
      <c r="B454" s="37" t="s">
        <v>14</v>
      </c>
      <c r="C454" s="37" t="s">
        <v>54</v>
      </c>
      <c r="D454" s="40">
        <v>1137.3</v>
      </c>
      <c r="E454" s="38" t="s">
        <v>6</v>
      </c>
      <c r="F454" s="37" t="s">
        <v>5</v>
      </c>
      <c r="G454" s="37" t="s">
        <v>225</v>
      </c>
      <c r="H454" s="37" t="s">
        <v>416</v>
      </c>
    </row>
    <row r="455" spans="1:8" ht="20.100000000000001" customHeight="1" x14ac:dyDescent="0.25">
      <c r="A455" s="38">
        <f t="shared" si="7"/>
        <v>22</v>
      </c>
      <c r="B455" s="37" t="s">
        <v>14</v>
      </c>
      <c r="C455" s="37" t="s">
        <v>232</v>
      </c>
      <c r="D455" s="40">
        <v>1137.3</v>
      </c>
      <c r="E455" s="38" t="s">
        <v>6</v>
      </c>
      <c r="F455" s="37" t="s">
        <v>5</v>
      </c>
      <c r="G455" s="37" t="s">
        <v>225</v>
      </c>
      <c r="H455" s="37" t="s">
        <v>416</v>
      </c>
    </row>
    <row r="456" spans="1:8" ht="20.100000000000001" customHeight="1" x14ac:dyDescent="0.25">
      <c r="A456" s="38">
        <f t="shared" si="7"/>
        <v>23</v>
      </c>
      <c r="B456" s="37" t="s">
        <v>14</v>
      </c>
      <c r="C456" s="37" t="s">
        <v>227</v>
      </c>
      <c r="D456" s="40">
        <v>1137.3</v>
      </c>
      <c r="E456" s="38" t="s">
        <v>6</v>
      </c>
      <c r="F456" s="37" t="s">
        <v>5</v>
      </c>
      <c r="G456" s="37" t="s">
        <v>225</v>
      </c>
      <c r="H456" s="37" t="s">
        <v>416</v>
      </c>
    </row>
    <row r="457" spans="1:8" ht="20.100000000000001" customHeight="1" x14ac:dyDescent="0.25">
      <c r="A457" s="38">
        <f t="shared" si="7"/>
        <v>24</v>
      </c>
      <c r="B457" s="37" t="s">
        <v>14</v>
      </c>
      <c r="C457" s="37" t="s">
        <v>54</v>
      </c>
      <c r="D457" s="40">
        <v>1137.3</v>
      </c>
      <c r="E457" s="38" t="s">
        <v>6</v>
      </c>
      <c r="F457" s="37" t="s">
        <v>5</v>
      </c>
      <c r="G457" s="37" t="s">
        <v>225</v>
      </c>
      <c r="H457" s="37" t="s">
        <v>416</v>
      </c>
    </row>
    <row r="458" spans="1:8" ht="20.100000000000001" customHeight="1" x14ac:dyDescent="0.25">
      <c r="A458" s="38">
        <f t="shared" si="7"/>
        <v>25</v>
      </c>
      <c r="B458" s="37" t="s">
        <v>14</v>
      </c>
      <c r="C458" s="37" t="s">
        <v>226</v>
      </c>
      <c r="D458" s="40">
        <v>1132.9100000000001</v>
      </c>
      <c r="E458" s="38" t="s">
        <v>6</v>
      </c>
      <c r="F458" s="37" t="s">
        <v>5</v>
      </c>
      <c r="G458" s="37" t="s">
        <v>225</v>
      </c>
      <c r="H458" s="37" t="s">
        <v>416</v>
      </c>
    </row>
    <row r="459" spans="1:8" ht="20.100000000000001" customHeight="1" x14ac:dyDescent="0.25">
      <c r="A459" s="38">
        <f t="shared" si="7"/>
        <v>26</v>
      </c>
      <c r="B459" s="37" t="s">
        <v>14</v>
      </c>
      <c r="C459" s="37" t="s">
        <v>226</v>
      </c>
      <c r="D459" s="40">
        <v>1126.83</v>
      </c>
      <c r="E459" s="38" t="s">
        <v>6</v>
      </c>
      <c r="F459" s="37" t="s">
        <v>5</v>
      </c>
      <c r="G459" s="37" t="s">
        <v>225</v>
      </c>
      <c r="H459" s="37" t="s">
        <v>416</v>
      </c>
    </row>
    <row r="460" spans="1:8" ht="20.100000000000001" customHeight="1" x14ac:dyDescent="0.25">
      <c r="A460" s="38">
        <f t="shared" si="7"/>
        <v>27</v>
      </c>
      <c r="B460" s="37" t="s">
        <v>14</v>
      </c>
      <c r="C460" s="37" t="s">
        <v>226</v>
      </c>
      <c r="D460" s="40">
        <v>1126.83</v>
      </c>
      <c r="E460" s="38" t="s">
        <v>6</v>
      </c>
      <c r="F460" s="37" t="s">
        <v>5</v>
      </c>
      <c r="G460" s="37" t="s">
        <v>225</v>
      </c>
      <c r="H460" s="37" t="s">
        <v>416</v>
      </c>
    </row>
    <row r="461" spans="1:8" ht="20.100000000000001" customHeight="1" x14ac:dyDescent="0.25">
      <c r="A461" s="38">
        <f t="shared" si="7"/>
        <v>28</v>
      </c>
      <c r="B461" s="37" t="s">
        <v>14</v>
      </c>
      <c r="C461" s="37" t="s">
        <v>226</v>
      </c>
      <c r="D461" s="40">
        <v>1126.83</v>
      </c>
      <c r="E461" s="38" t="s">
        <v>6</v>
      </c>
      <c r="F461" s="37" t="s">
        <v>5</v>
      </c>
      <c r="G461" s="37" t="s">
        <v>225</v>
      </c>
      <c r="H461" s="37" t="s">
        <v>416</v>
      </c>
    </row>
    <row r="462" spans="1:8" ht="20.100000000000001" customHeight="1" x14ac:dyDescent="0.25">
      <c r="A462" s="38">
        <f t="shared" si="7"/>
        <v>29</v>
      </c>
      <c r="B462" s="37" t="s">
        <v>14</v>
      </c>
      <c r="C462" s="37" t="s">
        <v>54</v>
      </c>
      <c r="D462" s="40">
        <v>1104.06</v>
      </c>
      <c r="E462" s="38" t="s">
        <v>6</v>
      </c>
      <c r="F462" s="37" t="s">
        <v>5</v>
      </c>
      <c r="G462" s="37" t="s">
        <v>225</v>
      </c>
      <c r="H462" s="37" t="s">
        <v>416</v>
      </c>
    </row>
    <row r="463" spans="1:8" ht="20.100000000000001" customHeight="1" x14ac:dyDescent="0.25">
      <c r="A463" s="38">
        <f t="shared" si="7"/>
        <v>30</v>
      </c>
      <c r="B463" s="37" t="s">
        <v>14</v>
      </c>
      <c r="C463" s="37" t="s">
        <v>228</v>
      </c>
      <c r="D463" s="40">
        <v>1112.8599999999999</v>
      </c>
      <c r="E463" s="38" t="s">
        <v>6</v>
      </c>
      <c r="F463" s="37" t="s">
        <v>5</v>
      </c>
      <c r="G463" s="37" t="s">
        <v>225</v>
      </c>
      <c r="H463" s="37" t="s">
        <v>416</v>
      </c>
    </row>
    <row r="464" spans="1:8" ht="20.100000000000001" customHeight="1" x14ac:dyDescent="0.25">
      <c r="A464" s="38">
        <f t="shared" si="7"/>
        <v>31</v>
      </c>
      <c r="B464" s="37" t="s">
        <v>14</v>
      </c>
      <c r="C464" s="37" t="s">
        <v>229</v>
      </c>
      <c r="D464" s="40">
        <v>1112.8599999999999</v>
      </c>
      <c r="E464" s="38" t="s">
        <v>6</v>
      </c>
      <c r="F464" s="37" t="s">
        <v>5</v>
      </c>
      <c r="G464" s="37" t="s">
        <v>225</v>
      </c>
      <c r="H464" s="37" t="s">
        <v>416</v>
      </c>
    </row>
    <row r="465" spans="1:8" ht="20.100000000000001" customHeight="1" x14ac:dyDescent="0.25">
      <c r="A465" s="38">
        <f t="shared" si="7"/>
        <v>32</v>
      </c>
      <c r="B465" s="37" t="s">
        <v>14</v>
      </c>
      <c r="C465" s="37" t="s">
        <v>227</v>
      </c>
      <c r="D465" s="40">
        <v>1112.8599999999999</v>
      </c>
      <c r="E465" s="38" t="s">
        <v>6</v>
      </c>
      <c r="F465" s="37" t="s">
        <v>5</v>
      </c>
      <c r="G465" s="37" t="s">
        <v>225</v>
      </c>
      <c r="H465" s="37" t="s">
        <v>416</v>
      </c>
    </row>
    <row r="466" spans="1:8" ht="20.100000000000001" customHeight="1" x14ac:dyDescent="0.25">
      <c r="A466" s="38">
        <f t="shared" si="7"/>
        <v>33</v>
      </c>
      <c r="B466" s="37" t="s">
        <v>14</v>
      </c>
      <c r="C466" s="37" t="s">
        <v>226</v>
      </c>
      <c r="D466" s="40">
        <v>1102.3800000000001</v>
      </c>
      <c r="E466" s="38" t="s">
        <v>6</v>
      </c>
      <c r="F466" s="37" t="s">
        <v>5</v>
      </c>
      <c r="G466" s="37" t="s">
        <v>225</v>
      </c>
      <c r="H466" s="37" t="s">
        <v>416</v>
      </c>
    </row>
    <row r="467" spans="1:8" ht="20.100000000000001" customHeight="1" x14ac:dyDescent="0.25">
      <c r="A467" s="38">
        <f t="shared" si="7"/>
        <v>34</v>
      </c>
      <c r="B467" s="37" t="s">
        <v>14</v>
      </c>
      <c r="C467" s="37" t="s">
        <v>226</v>
      </c>
      <c r="D467" s="40">
        <v>1092.4100000000001</v>
      </c>
      <c r="E467" s="38" t="s">
        <v>6</v>
      </c>
      <c r="F467" s="37" t="s">
        <v>5</v>
      </c>
      <c r="G467" s="37" t="s">
        <v>225</v>
      </c>
      <c r="H467" s="37" t="s">
        <v>416</v>
      </c>
    </row>
    <row r="468" spans="1:8" ht="20.100000000000001" customHeight="1" x14ac:dyDescent="0.25">
      <c r="A468" s="38">
        <f t="shared" si="7"/>
        <v>35</v>
      </c>
      <c r="B468" s="37" t="s">
        <v>14</v>
      </c>
      <c r="C468" s="37" t="s">
        <v>230</v>
      </c>
      <c r="D468" s="40">
        <v>1080.3599999999999</v>
      </c>
      <c r="E468" s="38" t="s">
        <v>6</v>
      </c>
      <c r="F468" s="37" t="s">
        <v>5</v>
      </c>
      <c r="G468" s="37" t="s">
        <v>225</v>
      </c>
      <c r="H468" s="37" t="s">
        <v>416</v>
      </c>
    </row>
    <row r="469" spans="1:8" ht="20.100000000000001" customHeight="1" x14ac:dyDescent="0.25">
      <c r="A469" s="38">
        <f t="shared" si="7"/>
        <v>36</v>
      </c>
      <c r="B469" s="37" t="s">
        <v>26</v>
      </c>
      <c r="C469" s="37" t="s">
        <v>231</v>
      </c>
      <c r="D469" s="40">
        <v>1068.93</v>
      </c>
      <c r="E469" s="38" t="s">
        <v>6</v>
      </c>
      <c r="F469" s="37" t="s">
        <v>5</v>
      </c>
      <c r="G469" s="37" t="s">
        <v>225</v>
      </c>
      <c r="H469" s="37" t="s">
        <v>416</v>
      </c>
    </row>
    <row r="470" spans="1:8" ht="20.100000000000001" customHeight="1" x14ac:dyDescent="0.25">
      <c r="A470" s="38">
        <f t="shared" si="7"/>
        <v>37</v>
      </c>
      <c r="B470" s="37" t="s">
        <v>9</v>
      </c>
      <c r="C470" s="37" t="s">
        <v>232</v>
      </c>
      <c r="D470" s="40">
        <v>1060.26</v>
      </c>
      <c r="E470" s="38" t="s">
        <v>6</v>
      </c>
      <c r="F470" s="37" t="s">
        <v>5</v>
      </c>
      <c r="G470" s="37" t="s">
        <v>225</v>
      </c>
      <c r="H470" s="37" t="s">
        <v>416</v>
      </c>
    </row>
    <row r="471" spans="1:8" ht="20.100000000000001" customHeight="1" x14ac:dyDescent="0.25">
      <c r="A471" s="38">
        <f t="shared" si="7"/>
        <v>38</v>
      </c>
      <c r="B471" s="37" t="s">
        <v>9</v>
      </c>
      <c r="C471" s="37" t="s">
        <v>233</v>
      </c>
      <c r="D471" s="40">
        <v>1053.1500000000001</v>
      </c>
      <c r="E471" s="38" t="s">
        <v>6</v>
      </c>
      <c r="F471" s="37" t="s">
        <v>5</v>
      </c>
      <c r="G471" s="37" t="s">
        <v>225</v>
      </c>
      <c r="H471" s="37" t="s">
        <v>416</v>
      </c>
    </row>
    <row r="472" spans="1:8" ht="20.100000000000001" customHeight="1" x14ac:dyDescent="0.25">
      <c r="A472" s="38">
        <f t="shared" si="7"/>
        <v>39</v>
      </c>
      <c r="B472" s="37" t="s">
        <v>9</v>
      </c>
      <c r="C472" s="37" t="s">
        <v>234</v>
      </c>
      <c r="D472" s="40">
        <v>1049.8699999999999</v>
      </c>
      <c r="E472" s="38" t="s">
        <v>6</v>
      </c>
      <c r="F472" s="37" t="s">
        <v>5</v>
      </c>
      <c r="G472" s="37" t="s">
        <v>225</v>
      </c>
      <c r="H472" s="37" t="s">
        <v>416</v>
      </c>
    </row>
    <row r="473" spans="1:8" ht="20.100000000000001" customHeight="1" x14ac:dyDescent="0.25">
      <c r="A473" s="38">
        <f t="shared" si="7"/>
        <v>40</v>
      </c>
      <c r="B473" s="37" t="s">
        <v>9</v>
      </c>
      <c r="C473" s="37" t="s">
        <v>236</v>
      </c>
      <c r="D473" s="40">
        <v>1031.23</v>
      </c>
      <c r="E473" s="38" t="s">
        <v>6</v>
      </c>
      <c r="F473" s="37" t="s">
        <v>5</v>
      </c>
      <c r="G473" s="37" t="s">
        <v>225</v>
      </c>
      <c r="H473" s="37" t="s">
        <v>416</v>
      </c>
    </row>
    <row r="474" spans="1:8" ht="20.100000000000001" customHeight="1" x14ac:dyDescent="0.25">
      <c r="A474" s="38">
        <f t="shared" si="7"/>
        <v>41</v>
      </c>
      <c r="B474" s="37" t="s">
        <v>9</v>
      </c>
      <c r="C474" s="37" t="s">
        <v>236</v>
      </c>
      <c r="D474" s="40">
        <v>1030.07</v>
      </c>
      <c r="E474" s="38" t="s">
        <v>6</v>
      </c>
      <c r="F474" s="37" t="s">
        <v>5</v>
      </c>
      <c r="G474" s="37" t="s">
        <v>225</v>
      </c>
      <c r="H474" s="37" t="s">
        <v>416</v>
      </c>
    </row>
    <row r="475" spans="1:8" ht="20.100000000000001" customHeight="1" x14ac:dyDescent="0.25">
      <c r="A475" s="38">
        <f t="shared" si="7"/>
        <v>42</v>
      </c>
      <c r="B475" s="37" t="s">
        <v>9</v>
      </c>
      <c r="C475" s="37" t="s">
        <v>237</v>
      </c>
      <c r="D475" s="40">
        <v>1027.71</v>
      </c>
      <c r="E475" s="38" t="s">
        <v>6</v>
      </c>
      <c r="F475" s="37" t="s">
        <v>5</v>
      </c>
      <c r="G475" s="37" t="s">
        <v>225</v>
      </c>
      <c r="H475" s="37" t="s">
        <v>416</v>
      </c>
    </row>
    <row r="476" spans="1:8" ht="20.100000000000001" customHeight="1" x14ac:dyDescent="0.25">
      <c r="A476" s="38">
        <f t="shared" si="7"/>
        <v>43</v>
      </c>
      <c r="B476" s="37" t="s">
        <v>9</v>
      </c>
      <c r="C476" s="37" t="s">
        <v>226</v>
      </c>
      <c r="D476" s="40">
        <v>1025.22</v>
      </c>
      <c r="E476" s="38" t="s">
        <v>6</v>
      </c>
      <c r="F476" s="37" t="s">
        <v>5</v>
      </c>
      <c r="G476" s="37" t="s">
        <v>225</v>
      </c>
      <c r="H476" s="37" t="s">
        <v>416</v>
      </c>
    </row>
    <row r="477" spans="1:8" ht="20.100000000000001" customHeight="1" x14ac:dyDescent="0.25">
      <c r="A477" s="38">
        <f t="shared" si="7"/>
        <v>44</v>
      </c>
      <c r="B477" s="37" t="s">
        <v>9</v>
      </c>
      <c r="C477" s="37" t="s">
        <v>226</v>
      </c>
      <c r="D477" s="40">
        <v>859.87</v>
      </c>
      <c r="E477" s="38" t="s">
        <v>6</v>
      </c>
      <c r="F477" s="37" t="s">
        <v>5</v>
      </c>
      <c r="G477" s="37" t="s">
        <v>225</v>
      </c>
      <c r="H477" s="37" t="s">
        <v>416</v>
      </c>
    </row>
    <row r="478" spans="1:8" ht="20.100000000000001" customHeight="1" x14ac:dyDescent="0.25">
      <c r="A478" s="38">
        <f t="shared" si="7"/>
        <v>45</v>
      </c>
      <c r="B478" s="37" t="s">
        <v>9</v>
      </c>
      <c r="C478" s="37" t="s">
        <v>228</v>
      </c>
      <c r="D478" s="40">
        <v>1025.22</v>
      </c>
      <c r="E478" s="38" t="s">
        <v>6</v>
      </c>
      <c r="F478" s="37" t="s">
        <v>5</v>
      </c>
      <c r="G478" s="37" t="s">
        <v>225</v>
      </c>
      <c r="H478" s="37" t="s">
        <v>416</v>
      </c>
    </row>
    <row r="479" spans="1:8" ht="20.100000000000001" customHeight="1" x14ac:dyDescent="0.25">
      <c r="A479" s="38">
        <f t="shared" si="7"/>
        <v>46</v>
      </c>
      <c r="B479" s="37" t="s">
        <v>9</v>
      </c>
      <c r="C479" s="37" t="s">
        <v>236</v>
      </c>
      <c r="D479" s="40">
        <v>1025.22</v>
      </c>
      <c r="E479" s="38" t="s">
        <v>6</v>
      </c>
      <c r="F479" s="37" t="s">
        <v>5</v>
      </c>
      <c r="G479" s="37" t="s">
        <v>225</v>
      </c>
      <c r="H479" s="37" t="s">
        <v>416</v>
      </c>
    </row>
    <row r="480" spans="1:8" ht="20.100000000000001" customHeight="1" x14ac:dyDescent="0.25">
      <c r="A480" s="38">
        <f t="shared" si="7"/>
        <v>47</v>
      </c>
      <c r="B480" s="37" t="s">
        <v>9</v>
      </c>
      <c r="C480" s="37" t="s">
        <v>238</v>
      </c>
      <c r="D480" s="40">
        <v>1023.99</v>
      </c>
      <c r="E480" s="38" t="s">
        <v>6</v>
      </c>
      <c r="F480" s="37" t="s">
        <v>5</v>
      </c>
      <c r="G480" s="37" t="s">
        <v>225</v>
      </c>
      <c r="H480" s="37" t="s">
        <v>416</v>
      </c>
    </row>
    <row r="481" spans="1:8" ht="20.100000000000001" customHeight="1" x14ac:dyDescent="0.25">
      <c r="A481" s="38">
        <f t="shared" si="7"/>
        <v>48</v>
      </c>
      <c r="B481" s="37" t="s">
        <v>9</v>
      </c>
      <c r="C481" s="37" t="s">
        <v>239</v>
      </c>
      <c r="D481" s="40">
        <v>1014.23</v>
      </c>
      <c r="E481" s="38" t="s">
        <v>6</v>
      </c>
      <c r="F481" s="37" t="s">
        <v>5</v>
      </c>
      <c r="G481" s="37" t="s">
        <v>225</v>
      </c>
      <c r="H481" s="37" t="s">
        <v>416</v>
      </c>
    </row>
    <row r="482" spans="1:8" ht="20.100000000000001" customHeight="1" x14ac:dyDescent="0.25">
      <c r="A482" s="38">
        <f t="shared" si="7"/>
        <v>49</v>
      </c>
      <c r="B482" s="37" t="s">
        <v>9</v>
      </c>
      <c r="C482" s="37" t="s">
        <v>226</v>
      </c>
      <c r="D482" s="40">
        <v>1014.23</v>
      </c>
      <c r="E482" s="38" t="s">
        <v>6</v>
      </c>
      <c r="F482" s="37" t="s">
        <v>5</v>
      </c>
      <c r="G482" s="37" t="s">
        <v>225</v>
      </c>
      <c r="H482" s="37" t="s">
        <v>416</v>
      </c>
    </row>
    <row r="483" spans="1:8" ht="20.100000000000001" customHeight="1" x14ac:dyDescent="0.25">
      <c r="A483" s="38">
        <f t="shared" si="7"/>
        <v>50</v>
      </c>
      <c r="B483" s="37" t="s">
        <v>9</v>
      </c>
      <c r="C483" s="37" t="s">
        <v>240</v>
      </c>
      <c r="D483" s="40">
        <v>1014.23</v>
      </c>
      <c r="E483" s="38" t="s">
        <v>6</v>
      </c>
      <c r="F483" s="37" t="s">
        <v>5</v>
      </c>
      <c r="G483" s="37" t="s">
        <v>225</v>
      </c>
      <c r="H483" s="37" t="s">
        <v>416</v>
      </c>
    </row>
    <row r="484" spans="1:8" ht="20.100000000000001" customHeight="1" x14ac:dyDescent="0.25">
      <c r="A484" s="38">
        <f t="shared" si="7"/>
        <v>51</v>
      </c>
      <c r="B484" s="37" t="s">
        <v>9</v>
      </c>
      <c r="C484" s="37" t="s">
        <v>228</v>
      </c>
      <c r="D484" s="40">
        <v>1003.79</v>
      </c>
      <c r="E484" s="38" t="s">
        <v>6</v>
      </c>
      <c r="F484" s="37" t="s">
        <v>5</v>
      </c>
      <c r="G484" s="37" t="s">
        <v>225</v>
      </c>
      <c r="H484" s="37" t="s">
        <v>416</v>
      </c>
    </row>
    <row r="485" spans="1:8" ht="20.100000000000001" customHeight="1" x14ac:dyDescent="0.25">
      <c r="A485" s="38">
        <f t="shared" si="7"/>
        <v>52</v>
      </c>
      <c r="B485" s="37" t="s">
        <v>9</v>
      </c>
      <c r="C485" s="37" t="s">
        <v>241</v>
      </c>
      <c r="D485" s="40">
        <v>1003.79</v>
      </c>
      <c r="E485" s="38" t="s">
        <v>6</v>
      </c>
      <c r="F485" s="37" t="s">
        <v>5</v>
      </c>
      <c r="G485" s="37" t="s">
        <v>225</v>
      </c>
      <c r="H485" s="37" t="s">
        <v>416</v>
      </c>
    </row>
    <row r="486" spans="1:8" ht="20.100000000000001" customHeight="1" x14ac:dyDescent="0.25">
      <c r="A486" s="38">
        <f t="shared" si="7"/>
        <v>53</v>
      </c>
      <c r="B486" s="37" t="s">
        <v>9</v>
      </c>
      <c r="C486" s="37" t="s">
        <v>234</v>
      </c>
      <c r="D486" s="40">
        <v>1001.67</v>
      </c>
      <c r="E486" s="38" t="s">
        <v>6</v>
      </c>
      <c r="F486" s="37" t="s">
        <v>5</v>
      </c>
      <c r="G486" s="37" t="s">
        <v>225</v>
      </c>
      <c r="H486" s="37" t="s">
        <v>416</v>
      </c>
    </row>
    <row r="487" spans="1:8" ht="20.100000000000001" customHeight="1" x14ac:dyDescent="0.25">
      <c r="A487" s="38">
        <f t="shared" si="7"/>
        <v>54</v>
      </c>
      <c r="B487" s="37" t="s">
        <v>9</v>
      </c>
      <c r="C487" s="37" t="s">
        <v>226</v>
      </c>
      <c r="D487" s="40">
        <v>996</v>
      </c>
      <c r="E487" s="38" t="s">
        <v>6</v>
      </c>
      <c r="F487" s="37" t="s">
        <v>5</v>
      </c>
      <c r="G487" s="37" t="s">
        <v>225</v>
      </c>
      <c r="H487" s="37" t="s">
        <v>416</v>
      </c>
    </row>
    <row r="488" spans="1:8" ht="20.100000000000001" customHeight="1" x14ac:dyDescent="0.25">
      <c r="A488" s="38">
        <f t="shared" si="7"/>
        <v>55</v>
      </c>
      <c r="B488" s="37" t="s">
        <v>9</v>
      </c>
      <c r="C488" s="37" t="s">
        <v>242</v>
      </c>
      <c r="D488" s="40">
        <v>968.27</v>
      </c>
      <c r="E488" s="38" t="s">
        <v>6</v>
      </c>
      <c r="F488" s="37" t="s">
        <v>5</v>
      </c>
      <c r="G488" s="37" t="s">
        <v>225</v>
      </c>
      <c r="H488" s="37" t="s">
        <v>416</v>
      </c>
    </row>
    <row r="489" spans="1:8" ht="20.100000000000001" customHeight="1" x14ac:dyDescent="0.25">
      <c r="A489" s="38">
        <f t="shared" si="7"/>
        <v>56</v>
      </c>
      <c r="B489" s="37" t="s">
        <v>14</v>
      </c>
      <c r="C489" s="37" t="s">
        <v>243</v>
      </c>
      <c r="D489" s="40">
        <v>878.18</v>
      </c>
      <c r="E489" s="38" t="s">
        <v>6</v>
      </c>
      <c r="F489" s="37" t="s">
        <v>5</v>
      </c>
      <c r="G489" s="37" t="s">
        <v>225</v>
      </c>
      <c r="H489" s="37" t="s">
        <v>416</v>
      </c>
    </row>
    <row r="490" spans="1:8" ht="20.100000000000001" customHeight="1" x14ac:dyDescent="0.25">
      <c r="A490" s="38">
        <f t="shared" si="7"/>
        <v>57</v>
      </c>
      <c r="B490" s="37" t="s">
        <v>22</v>
      </c>
      <c r="C490" s="37" t="s">
        <v>4</v>
      </c>
      <c r="D490" s="40">
        <v>830.63</v>
      </c>
      <c r="E490" s="38" t="s">
        <v>6</v>
      </c>
      <c r="F490" s="37" t="s">
        <v>5</v>
      </c>
      <c r="G490" s="37" t="s">
        <v>225</v>
      </c>
      <c r="H490" s="37" t="s">
        <v>416</v>
      </c>
    </row>
    <row r="491" spans="1:8" ht="20.100000000000001" customHeight="1" x14ac:dyDescent="0.25">
      <c r="A491" s="38">
        <f t="shared" si="7"/>
        <v>58</v>
      </c>
      <c r="B491" s="37" t="s">
        <v>7</v>
      </c>
      <c r="C491" s="37" t="s">
        <v>244</v>
      </c>
      <c r="D491" s="40">
        <v>792.26</v>
      </c>
      <c r="E491" s="38" t="s">
        <v>6</v>
      </c>
      <c r="F491" s="37" t="s">
        <v>5</v>
      </c>
      <c r="G491" s="37" t="s">
        <v>225</v>
      </c>
      <c r="H491" s="37" t="s">
        <v>416</v>
      </c>
    </row>
    <row r="492" spans="1:8" ht="20.100000000000001" customHeight="1" x14ac:dyDescent="0.25">
      <c r="A492" s="38">
        <f t="shared" si="7"/>
        <v>59</v>
      </c>
      <c r="B492" s="37" t="s">
        <v>73</v>
      </c>
      <c r="C492" s="37" t="s">
        <v>245</v>
      </c>
      <c r="D492" s="40">
        <v>752.21</v>
      </c>
      <c r="E492" s="38" t="s">
        <v>6</v>
      </c>
      <c r="F492" s="37" t="s">
        <v>5</v>
      </c>
      <c r="G492" s="37" t="s">
        <v>225</v>
      </c>
      <c r="H492" s="37" t="s">
        <v>416</v>
      </c>
    </row>
    <row r="493" spans="1:8" ht="20.100000000000001" customHeight="1" x14ac:dyDescent="0.25">
      <c r="A493" s="38">
        <f t="shared" si="7"/>
        <v>60</v>
      </c>
      <c r="B493" s="37" t="s">
        <v>7</v>
      </c>
      <c r="C493" s="37" t="s">
        <v>246</v>
      </c>
      <c r="D493" s="40">
        <v>749.43</v>
      </c>
      <c r="E493" s="38" t="s">
        <v>6</v>
      </c>
      <c r="F493" s="37" t="s">
        <v>5</v>
      </c>
      <c r="G493" s="37" t="s">
        <v>225</v>
      </c>
      <c r="H493" s="37" t="s">
        <v>416</v>
      </c>
    </row>
    <row r="494" spans="1:8" ht="20.100000000000001" customHeight="1" x14ac:dyDescent="0.25">
      <c r="A494" s="38">
        <f t="shared" si="7"/>
        <v>61</v>
      </c>
      <c r="B494" s="37" t="s">
        <v>7</v>
      </c>
      <c r="C494" s="37" t="s">
        <v>4</v>
      </c>
      <c r="D494" s="40">
        <v>718.14</v>
      </c>
      <c r="E494" s="38" t="s">
        <v>6</v>
      </c>
      <c r="F494" s="37" t="s">
        <v>5</v>
      </c>
      <c r="G494" s="37" t="s">
        <v>225</v>
      </c>
      <c r="H494" s="37" t="s">
        <v>416</v>
      </c>
    </row>
    <row r="495" spans="1:8" ht="20.100000000000001" customHeight="1" x14ac:dyDescent="0.25">
      <c r="A495" s="38">
        <f t="shared" si="7"/>
        <v>62</v>
      </c>
      <c r="B495" s="37" t="s">
        <v>12</v>
      </c>
      <c r="C495" s="37" t="s">
        <v>358</v>
      </c>
      <c r="D495" s="40">
        <v>716.24</v>
      </c>
      <c r="E495" s="38" t="s">
        <v>6</v>
      </c>
      <c r="F495" s="37" t="s">
        <v>5</v>
      </c>
      <c r="G495" s="37" t="s">
        <v>225</v>
      </c>
      <c r="H495" s="37" t="s">
        <v>416</v>
      </c>
    </row>
    <row r="496" spans="1:8" ht="20.100000000000001" customHeight="1" x14ac:dyDescent="0.25">
      <c r="A496" s="38">
        <f t="shared" si="7"/>
        <v>63</v>
      </c>
      <c r="B496" s="37" t="s">
        <v>9</v>
      </c>
      <c r="C496" s="37" t="s">
        <v>248</v>
      </c>
      <c r="D496" s="40">
        <v>706.11</v>
      </c>
      <c r="E496" s="38" t="s">
        <v>6</v>
      </c>
      <c r="F496" s="37" t="s">
        <v>5</v>
      </c>
      <c r="G496" s="37" t="s">
        <v>225</v>
      </c>
      <c r="H496" s="37" t="s">
        <v>416</v>
      </c>
    </row>
    <row r="497" spans="1:8" ht="20.100000000000001" customHeight="1" x14ac:dyDescent="0.25">
      <c r="A497" s="38">
        <f t="shared" si="7"/>
        <v>64</v>
      </c>
      <c r="B497" s="37" t="s">
        <v>249</v>
      </c>
      <c r="C497" s="37" t="s">
        <v>250</v>
      </c>
      <c r="D497" s="40">
        <v>693.28</v>
      </c>
      <c r="E497" s="38" t="s">
        <v>6</v>
      </c>
      <c r="F497" s="37" t="s">
        <v>5</v>
      </c>
      <c r="G497" s="37" t="s">
        <v>225</v>
      </c>
      <c r="H497" s="37" t="s">
        <v>416</v>
      </c>
    </row>
    <row r="498" spans="1:8" ht="20.100000000000001" customHeight="1" x14ac:dyDescent="0.25">
      <c r="A498" s="38">
        <f t="shared" si="7"/>
        <v>65</v>
      </c>
      <c r="B498" s="37" t="s">
        <v>441</v>
      </c>
      <c r="C498" s="37" t="s">
        <v>440</v>
      </c>
      <c r="D498" s="40">
        <v>677.08</v>
      </c>
      <c r="E498" s="38" t="s">
        <v>261</v>
      </c>
      <c r="F498" s="37" t="s">
        <v>5</v>
      </c>
      <c r="G498" s="37" t="s">
        <v>225</v>
      </c>
      <c r="H498" s="37" t="s">
        <v>416</v>
      </c>
    </row>
    <row r="499" spans="1:8" ht="20.100000000000001" customHeight="1" x14ac:dyDescent="0.25">
      <c r="A499" s="38">
        <f t="shared" si="7"/>
        <v>66</v>
      </c>
      <c r="B499" s="37" t="s">
        <v>9</v>
      </c>
      <c r="C499" s="37" t="s">
        <v>405</v>
      </c>
      <c r="D499" s="40">
        <v>672.42</v>
      </c>
      <c r="E499" s="38" t="s">
        <v>6</v>
      </c>
      <c r="F499" s="37" t="s">
        <v>5</v>
      </c>
      <c r="G499" s="37" t="s">
        <v>225</v>
      </c>
      <c r="H499" s="37" t="s">
        <v>416</v>
      </c>
    </row>
    <row r="500" spans="1:8" ht="20.100000000000001" customHeight="1" x14ac:dyDescent="0.25">
      <c r="A500" s="38">
        <f t="shared" ref="A500:A554" si="8">A499+1</f>
        <v>67</v>
      </c>
      <c r="B500" s="37" t="s">
        <v>37</v>
      </c>
      <c r="C500" s="37" t="s">
        <v>253</v>
      </c>
      <c r="D500" s="40">
        <v>648.65</v>
      </c>
      <c r="E500" s="38" t="s">
        <v>6</v>
      </c>
      <c r="F500" s="37" t="s">
        <v>5</v>
      </c>
      <c r="G500" s="37" t="s">
        <v>225</v>
      </c>
      <c r="H500" s="37" t="s">
        <v>416</v>
      </c>
    </row>
    <row r="501" spans="1:8" ht="20.100000000000001" customHeight="1" x14ac:dyDescent="0.25">
      <c r="A501" s="38">
        <f t="shared" si="8"/>
        <v>68</v>
      </c>
      <c r="B501" s="37" t="s">
        <v>9</v>
      </c>
      <c r="C501" s="37" t="s">
        <v>254</v>
      </c>
      <c r="D501" s="40">
        <v>645.32000000000005</v>
      </c>
      <c r="E501" s="38" t="s">
        <v>6</v>
      </c>
      <c r="F501" s="37" t="s">
        <v>5</v>
      </c>
      <c r="G501" s="37" t="s">
        <v>225</v>
      </c>
      <c r="H501" s="37" t="s">
        <v>416</v>
      </c>
    </row>
    <row r="502" spans="1:8" ht="20.100000000000001" customHeight="1" x14ac:dyDescent="0.25">
      <c r="A502" s="38">
        <f t="shared" si="8"/>
        <v>69</v>
      </c>
      <c r="B502" s="37" t="s">
        <v>37</v>
      </c>
      <c r="C502" s="37" t="s">
        <v>36</v>
      </c>
      <c r="D502" s="40">
        <v>641.39</v>
      </c>
      <c r="E502" s="38" t="s">
        <v>6</v>
      </c>
      <c r="F502" s="37" t="s">
        <v>5</v>
      </c>
      <c r="G502" s="37" t="s">
        <v>225</v>
      </c>
      <c r="H502" s="37" t="s">
        <v>416</v>
      </c>
    </row>
    <row r="503" spans="1:8" ht="20.100000000000001" customHeight="1" x14ac:dyDescent="0.25">
      <c r="A503" s="38">
        <f t="shared" si="8"/>
        <v>70</v>
      </c>
      <c r="B503" s="37" t="s">
        <v>37</v>
      </c>
      <c r="C503" s="37" t="s">
        <v>255</v>
      </c>
      <c r="D503" s="40">
        <v>632.57000000000005</v>
      </c>
      <c r="E503" s="38" t="s">
        <v>6</v>
      </c>
      <c r="F503" s="37" t="s">
        <v>5</v>
      </c>
      <c r="G503" s="37" t="s">
        <v>225</v>
      </c>
      <c r="H503" s="37" t="s">
        <v>416</v>
      </c>
    </row>
    <row r="504" spans="1:8" ht="20.100000000000001" customHeight="1" x14ac:dyDescent="0.25">
      <c r="A504" s="38">
        <f t="shared" si="8"/>
        <v>71</v>
      </c>
      <c r="B504" s="37" t="s">
        <v>37</v>
      </c>
      <c r="C504" s="37" t="s">
        <v>406</v>
      </c>
      <c r="D504" s="40">
        <v>639.26</v>
      </c>
      <c r="E504" s="38" t="s">
        <v>6</v>
      </c>
      <c r="F504" s="37" t="s">
        <v>5</v>
      </c>
      <c r="G504" s="37" t="s">
        <v>225</v>
      </c>
      <c r="H504" s="37" t="s">
        <v>416</v>
      </c>
    </row>
    <row r="505" spans="1:8" ht="20.100000000000001" customHeight="1" x14ac:dyDescent="0.25">
      <c r="A505" s="38">
        <f t="shared" si="8"/>
        <v>72</v>
      </c>
      <c r="B505" s="37" t="s">
        <v>12</v>
      </c>
      <c r="C505" s="37" t="s">
        <v>256</v>
      </c>
      <c r="D505" s="40">
        <v>581.28</v>
      </c>
      <c r="E505" s="38" t="s">
        <v>6</v>
      </c>
      <c r="F505" s="37" t="s">
        <v>5</v>
      </c>
      <c r="G505" s="37" t="s">
        <v>225</v>
      </c>
      <c r="H505" s="37" t="s">
        <v>416</v>
      </c>
    </row>
    <row r="506" spans="1:8" ht="20.100000000000001" customHeight="1" x14ac:dyDescent="0.25">
      <c r="A506" s="38">
        <f t="shared" si="8"/>
        <v>73</v>
      </c>
      <c r="B506" s="37" t="s">
        <v>20</v>
      </c>
      <c r="C506" s="37" t="s">
        <v>256</v>
      </c>
      <c r="D506" s="40">
        <v>561.08000000000004</v>
      </c>
      <c r="E506" s="38" t="s">
        <v>6</v>
      </c>
      <c r="F506" s="37" t="s">
        <v>5</v>
      </c>
      <c r="G506" s="37" t="s">
        <v>225</v>
      </c>
      <c r="H506" s="37" t="s">
        <v>416</v>
      </c>
    </row>
    <row r="507" spans="1:8" ht="20.100000000000001" customHeight="1" x14ac:dyDescent="0.25">
      <c r="A507" s="38">
        <f t="shared" si="8"/>
        <v>74</v>
      </c>
      <c r="B507" s="63" t="s">
        <v>14</v>
      </c>
      <c r="C507" s="63" t="s">
        <v>289</v>
      </c>
      <c r="D507" s="64">
        <v>1255.6400000000001</v>
      </c>
      <c r="E507" s="38" t="s">
        <v>261</v>
      </c>
      <c r="F507" s="37" t="s">
        <v>5</v>
      </c>
      <c r="G507" s="37" t="s">
        <v>225</v>
      </c>
      <c r="H507" s="37" t="s">
        <v>416</v>
      </c>
    </row>
    <row r="508" spans="1:8" ht="20.100000000000001" customHeight="1" x14ac:dyDescent="0.25">
      <c r="A508" s="38">
        <f t="shared" si="8"/>
        <v>75</v>
      </c>
      <c r="B508" s="63" t="s">
        <v>422</v>
      </c>
      <c r="C508" s="63" t="s">
        <v>423</v>
      </c>
      <c r="D508" s="64">
        <v>1090</v>
      </c>
      <c r="E508" s="38" t="s">
        <v>261</v>
      </c>
      <c r="F508" s="37" t="s">
        <v>5</v>
      </c>
      <c r="G508" s="37" t="s">
        <v>225</v>
      </c>
      <c r="H508" s="37" t="s">
        <v>416</v>
      </c>
    </row>
    <row r="509" spans="1:8" ht="20.100000000000001" customHeight="1" x14ac:dyDescent="0.25">
      <c r="A509" s="38">
        <f t="shared" si="8"/>
        <v>76</v>
      </c>
      <c r="B509" s="37" t="s">
        <v>264</v>
      </c>
      <c r="C509" s="37" t="s">
        <v>265</v>
      </c>
      <c r="D509" s="40">
        <v>1090</v>
      </c>
      <c r="E509" s="38" t="s">
        <v>261</v>
      </c>
      <c r="F509" s="37" t="s">
        <v>5</v>
      </c>
      <c r="G509" s="37" t="s">
        <v>225</v>
      </c>
      <c r="H509" s="37" t="s">
        <v>416</v>
      </c>
    </row>
    <row r="510" spans="1:8" ht="20.100000000000001" customHeight="1" x14ac:dyDescent="0.25">
      <c r="A510" s="38">
        <f t="shared" si="8"/>
        <v>77</v>
      </c>
      <c r="B510" s="37" t="s">
        <v>262</v>
      </c>
      <c r="C510" s="37" t="s">
        <v>263</v>
      </c>
      <c r="D510" s="40">
        <v>1090</v>
      </c>
      <c r="E510" s="38" t="s">
        <v>261</v>
      </c>
      <c r="F510" s="37" t="s">
        <v>5</v>
      </c>
      <c r="G510" s="37" t="s">
        <v>225</v>
      </c>
      <c r="H510" s="37" t="s">
        <v>416</v>
      </c>
    </row>
    <row r="511" spans="1:8" ht="20.100000000000001" customHeight="1" x14ac:dyDescent="0.25">
      <c r="A511" s="38">
        <f t="shared" si="8"/>
        <v>78</v>
      </c>
      <c r="B511" s="37" t="s">
        <v>259</v>
      </c>
      <c r="C511" s="37" t="s">
        <v>260</v>
      </c>
      <c r="D511" s="40">
        <v>1090</v>
      </c>
      <c r="E511" s="38" t="s">
        <v>261</v>
      </c>
      <c r="F511" s="37" t="s">
        <v>5</v>
      </c>
      <c r="G511" s="37" t="s">
        <v>225</v>
      </c>
      <c r="H511" s="37" t="s">
        <v>416</v>
      </c>
    </row>
    <row r="512" spans="1:8" ht="20.100000000000001" customHeight="1" x14ac:dyDescent="0.25">
      <c r="A512" s="38">
        <f t="shared" si="8"/>
        <v>79</v>
      </c>
      <c r="B512" s="37" t="s">
        <v>262</v>
      </c>
      <c r="C512" s="37" t="s">
        <v>263</v>
      </c>
      <c r="D512" s="40">
        <v>1090</v>
      </c>
      <c r="E512" s="38" t="s">
        <v>261</v>
      </c>
      <c r="F512" s="37" t="s">
        <v>5</v>
      </c>
      <c r="G512" s="37" t="s">
        <v>225</v>
      </c>
      <c r="H512" s="37" t="s">
        <v>416</v>
      </c>
    </row>
    <row r="513" spans="1:8" ht="20.100000000000001" customHeight="1" x14ac:dyDescent="0.25">
      <c r="A513" s="38">
        <f t="shared" si="8"/>
        <v>80</v>
      </c>
      <c r="B513" s="37" t="s">
        <v>259</v>
      </c>
      <c r="C513" s="37" t="s">
        <v>260</v>
      </c>
      <c r="D513" s="40">
        <v>1090</v>
      </c>
      <c r="E513" s="38" t="s">
        <v>261</v>
      </c>
      <c r="F513" s="37" t="s">
        <v>5</v>
      </c>
      <c r="G513" s="37" t="s">
        <v>225</v>
      </c>
      <c r="H513" s="37" t="s">
        <v>416</v>
      </c>
    </row>
    <row r="514" spans="1:8" ht="20.100000000000001" customHeight="1" x14ac:dyDescent="0.25">
      <c r="A514" s="38">
        <f t="shared" si="8"/>
        <v>81</v>
      </c>
      <c r="B514" s="37" t="s">
        <v>268</v>
      </c>
      <c r="C514" s="37" t="s">
        <v>269</v>
      </c>
      <c r="D514" s="40">
        <v>763</v>
      </c>
      <c r="E514" s="38" t="s">
        <v>261</v>
      </c>
      <c r="F514" s="37" t="s">
        <v>5</v>
      </c>
      <c r="G514" s="37" t="s">
        <v>225</v>
      </c>
      <c r="H514" s="37" t="s">
        <v>416</v>
      </c>
    </row>
    <row r="515" spans="1:8" ht="20.100000000000001" customHeight="1" x14ac:dyDescent="0.25">
      <c r="A515" s="38">
        <f t="shared" si="8"/>
        <v>82</v>
      </c>
      <c r="B515" s="37" t="s">
        <v>270</v>
      </c>
      <c r="C515" s="37" t="s">
        <v>240</v>
      </c>
      <c r="D515" s="40">
        <v>763</v>
      </c>
      <c r="E515" s="38" t="s">
        <v>261</v>
      </c>
      <c r="F515" s="37" t="s">
        <v>5</v>
      </c>
      <c r="G515" s="37" t="s">
        <v>225</v>
      </c>
      <c r="H515" s="37" t="s">
        <v>416</v>
      </c>
    </row>
    <row r="516" spans="1:8" ht="20.100000000000001" customHeight="1" x14ac:dyDescent="0.25">
      <c r="A516" s="38">
        <f t="shared" si="8"/>
        <v>83</v>
      </c>
      <c r="B516" s="37" t="s">
        <v>266</v>
      </c>
      <c r="C516" s="37" t="s">
        <v>267</v>
      </c>
      <c r="D516" s="40">
        <v>763</v>
      </c>
      <c r="E516" s="38" t="s">
        <v>261</v>
      </c>
      <c r="F516" s="37" t="s">
        <v>5</v>
      </c>
      <c r="G516" s="37" t="s">
        <v>225</v>
      </c>
      <c r="H516" s="37" t="s">
        <v>416</v>
      </c>
    </row>
    <row r="517" spans="1:8" ht="20.100000000000001" customHeight="1" x14ac:dyDescent="0.25">
      <c r="A517" s="38">
        <f t="shared" si="8"/>
        <v>84</v>
      </c>
      <c r="B517" s="37" t="s">
        <v>268</v>
      </c>
      <c r="C517" s="37" t="s">
        <v>269</v>
      </c>
      <c r="D517" s="40">
        <v>763</v>
      </c>
      <c r="E517" s="38" t="s">
        <v>261</v>
      </c>
      <c r="F517" s="37" t="s">
        <v>5</v>
      </c>
      <c r="G517" s="37" t="s">
        <v>225</v>
      </c>
      <c r="H517" s="37" t="s">
        <v>416</v>
      </c>
    </row>
    <row r="518" spans="1:8" ht="20.100000000000001" customHeight="1" x14ac:dyDescent="0.25">
      <c r="A518" s="38">
        <f t="shared" si="8"/>
        <v>85</v>
      </c>
      <c r="B518" s="37" t="s">
        <v>273</v>
      </c>
      <c r="C518" s="37" t="s">
        <v>244</v>
      </c>
      <c r="D518" s="40">
        <v>580</v>
      </c>
      <c r="E518" s="38" t="s">
        <v>261</v>
      </c>
      <c r="F518" s="37" t="s">
        <v>5</v>
      </c>
      <c r="G518" s="37" t="s">
        <v>225</v>
      </c>
      <c r="H518" s="37" t="s">
        <v>416</v>
      </c>
    </row>
    <row r="519" spans="1:8" ht="20.100000000000001" customHeight="1" x14ac:dyDescent="0.25">
      <c r="A519" s="38">
        <f t="shared" si="8"/>
        <v>86</v>
      </c>
      <c r="B519" s="37" t="s">
        <v>12</v>
      </c>
      <c r="C519" s="37" t="s">
        <v>199</v>
      </c>
      <c r="D519" s="40">
        <v>654</v>
      </c>
      <c r="E519" s="38" t="s">
        <v>261</v>
      </c>
      <c r="F519" s="37" t="s">
        <v>5</v>
      </c>
      <c r="G519" s="37" t="s">
        <v>225</v>
      </c>
      <c r="H519" s="37" t="s">
        <v>416</v>
      </c>
    </row>
    <row r="520" spans="1:8" ht="20.100000000000001" customHeight="1" x14ac:dyDescent="0.25">
      <c r="A520" s="38">
        <f t="shared" si="8"/>
        <v>87</v>
      </c>
      <c r="B520" s="37" t="s">
        <v>271</v>
      </c>
      <c r="C520" s="37" t="s">
        <v>272</v>
      </c>
      <c r="D520" s="40">
        <v>600</v>
      </c>
      <c r="E520" s="38" t="s">
        <v>261</v>
      </c>
      <c r="F520" s="37" t="s">
        <v>5</v>
      </c>
      <c r="G520" s="37" t="s">
        <v>225</v>
      </c>
      <c r="H520" s="37" t="s">
        <v>416</v>
      </c>
    </row>
    <row r="521" spans="1:8" ht="20.100000000000001" customHeight="1" x14ac:dyDescent="0.25">
      <c r="A521" s="38">
        <f t="shared" si="8"/>
        <v>88</v>
      </c>
      <c r="B521" s="37" t="s">
        <v>271</v>
      </c>
      <c r="C521" s="37" t="s">
        <v>272</v>
      </c>
      <c r="D521" s="40">
        <v>600</v>
      </c>
      <c r="E521" s="38" t="s">
        <v>261</v>
      </c>
      <c r="F521" s="37" t="s">
        <v>5</v>
      </c>
      <c r="G521" s="37" t="s">
        <v>225</v>
      </c>
      <c r="H521" s="37" t="s">
        <v>416</v>
      </c>
    </row>
    <row r="522" spans="1:8" ht="20.100000000000001" customHeight="1" x14ac:dyDescent="0.25">
      <c r="A522" s="38">
        <f t="shared" si="8"/>
        <v>89</v>
      </c>
      <c r="B522" s="37" t="s">
        <v>271</v>
      </c>
      <c r="C522" s="37" t="s">
        <v>272</v>
      </c>
      <c r="D522" s="40">
        <v>520</v>
      </c>
      <c r="E522" s="38" t="s">
        <v>261</v>
      </c>
      <c r="F522" s="37" t="s">
        <v>5</v>
      </c>
      <c r="G522" s="37" t="s">
        <v>225</v>
      </c>
      <c r="H522" s="37" t="s">
        <v>416</v>
      </c>
    </row>
    <row r="523" spans="1:8" ht="20.100000000000001" customHeight="1" x14ac:dyDescent="0.25">
      <c r="A523" s="38">
        <f t="shared" si="8"/>
        <v>90</v>
      </c>
      <c r="B523" s="37" t="s">
        <v>273</v>
      </c>
      <c r="C523" s="37" t="s">
        <v>244</v>
      </c>
      <c r="D523" s="40">
        <v>600</v>
      </c>
      <c r="E523" s="38" t="s">
        <v>261</v>
      </c>
      <c r="F523" s="37" t="s">
        <v>5</v>
      </c>
      <c r="G523" s="37" t="s">
        <v>225</v>
      </c>
      <c r="H523" s="37" t="s">
        <v>416</v>
      </c>
    </row>
    <row r="524" spans="1:8" ht="20.100000000000001" customHeight="1" x14ac:dyDescent="0.25">
      <c r="A524" s="38">
        <f t="shared" si="8"/>
        <v>91</v>
      </c>
      <c r="B524" s="37" t="s">
        <v>273</v>
      </c>
      <c r="C524" s="37" t="s">
        <v>274</v>
      </c>
      <c r="D524" s="40">
        <v>600</v>
      </c>
      <c r="E524" s="38" t="s">
        <v>261</v>
      </c>
      <c r="F524" s="37" t="s">
        <v>5</v>
      </c>
      <c r="G524" s="37" t="s">
        <v>225</v>
      </c>
      <c r="H524" s="37" t="s">
        <v>416</v>
      </c>
    </row>
    <row r="525" spans="1:8" ht="20.100000000000001" customHeight="1" x14ac:dyDescent="0.25">
      <c r="A525" s="38">
        <f t="shared" si="8"/>
        <v>92</v>
      </c>
      <c r="B525" s="37" t="s">
        <v>273</v>
      </c>
      <c r="C525" s="37" t="s">
        <v>244</v>
      </c>
      <c r="D525" s="40">
        <v>600</v>
      </c>
      <c r="E525" s="38" t="s">
        <v>261</v>
      </c>
      <c r="F525" s="37" t="s">
        <v>5</v>
      </c>
      <c r="G525" s="37" t="s">
        <v>225</v>
      </c>
      <c r="H525" s="37" t="s">
        <v>416</v>
      </c>
    </row>
    <row r="526" spans="1:8" ht="20.100000000000001" customHeight="1" x14ac:dyDescent="0.25">
      <c r="A526" s="38">
        <f t="shared" si="8"/>
        <v>93</v>
      </c>
      <c r="B526" s="37" t="s">
        <v>273</v>
      </c>
      <c r="C526" s="37" t="s">
        <v>244</v>
      </c>
      <c r="D526" s="40">
        <v>600</v>
      </c>
      <c r="E526" s="38" t="s">
        <v>261</v>
      </c>
      <c r="F526" s="37" t="s">
        <v>5</v>
      </c>
      <c r="G526" s="37" t="s">
        <v>225</v>
      </c>
      <c r="H526" s="37" t="s">
        <v>416</v>
      </c>
    </row>
    <row r="527" spans="1:8" ht="20.100000000000001" customHeight="1" x14ac:dyDescent="0.25">
      <c r="A527" s="38">
        <f t="shared" si="8"/>
        <v>94</v>
      </c>
      <c r="B527" s="37" t="s">
        <v>271</v>
      </c>
      <c r="C527" s="37" t="s">
        <v>272</v>
      </c>
      <c r="D527" s="40">
        <v>600</v>
      </c>
      <c r="E527" s="38" t="s">
        <v>261</v>
      </c>
      <c r="F527" s="37" t="s">
        <v>5</v>
      </c>
      <c r="G527" s="37" t="s">
        <v>225</v>
      </c>
      <c r="H527" s="37" t="s">
        <v>416</v>
      </c>
    </row>
    <row r="528" spans="1:8" ht="20.100000000000001" customHeight="1" x14ac:dyDescent="0.25">
      <c r="A528" s="38">
        <f t="shared" si="8"/>
        <v>95</v>
      </c>
      <c r="B528" s="37" t="s">
        <v>271</v>
      </c>
      <c r="C528" s="37" t="s">
        <v>272</v>
      </c>
      <c r="D528" s="40">
        <v>600</v>
      </c>
      <c r="E528" s="38" t="s">
        <v>261</v>
      </c>
      <c r="F528" s="37" t="s">
        <v>5</v>
      </c>
      <c r="G528" s="37" t="s">
        <v>225</v>
      </c>
      <c r="H528" s="37" t="s">
        <v>416</v>
      </c>
    </row>
    <row r="529" spans="1:8" ht="20.100000000000001" customHeight="1" x14ac:dyDescent="0.25">
      <c r="A529" s="38">
        <f t="shared" si="8"/>
        <v>96</v>
      </c>
      <c r="B529" s="37" t="s">
        <v>275</v>
      </c>
      <c r="C529" s="37" t="s">
        <v>250</v>
      </c>
      <c r="D529" s="40">
        <v>484.8</v>
      </c>
      <c r="E529" s="38" t="s">
        <v>261</v>
      </c>
      <c r="F529" s="37" t="s">
        <v>5</v>
      </c>
      <c r="G529" s="37" t="s">
        <v>225</v>
      </c>
      <c r="H529" s="37" t="s">
        <v>416</v>
      </c>
    </row>
    <row r="530" spans="1:8" ht="20.100000000000001" customHeight="1" x14ac:dyDescent="0.25">
      <c r="A530" s="38">
        <f t="shared" si="8"/>
        <v>97</v>
      </c>
      <c r="B530" s="37" t="s">
        <v>275</v>
      </c>
      <c r="C530" s="37" t="s">
        <v>250</v>
      </c>
      <c r="D530" s="40">
        <v>484.8</v>
      </c>
      <c r="E530" s="38" t="s">
        <v>261</v>
      </c>
      <c r="F530" s="37" t="s">
        <v>5</v>
      </c>
      <c r="G530" s="37" t="s">
        <v>225</v>
      </c>
      <c r="H530" s="37" t="s">
        <v>416</v>
      </c>
    </row>
    <row r="531" spans="1:8" ht="20.100000000000001" customHeight="1" x14ac:dyDescent="0.25">
      <c r="A531" s="38">
        <f t="shared" si="8"/>
        <v>98</v>
      </c>
      <c r="B531" s="37" t="s">
        <v>275</v>
      </c>
      <c r="C531" s="37" t="s">
        <v>250</v>
      </c>
      <c r="D531" s="40">
        <v>484.8</v>
      </c>
      <c r="E531" s="38" t="s">
        <v>261</v>
      </c>
      <c r="F531" s="37" t="s">
        <v>5</v>
      </c>
      <c r="G531" s="37" t="s">
        <v>225</v>
      </c>
      <c r="H531" s="37" t="s">
        <v>416</v>
      </c>
    </row>
    <row r="532" spans="1:8" ht="20.100000000000001" customHeight="1" x14ac:dyDescent="0.25">
      <c r="A532" s="38">
        <f t="shared" si="8"/>
        <v>99</v>
      </c>
      <c r="B532" s="37" t="s">
        <v>275</v>
      </c>
      <c r="C532" s="37" t="s">
        <v>250</v>
      </c>
      <c r="D532" s="40">
        <v>484.8</v>
      </c>
      <c r="E532" s="38" t="s">
        <v>261</v>
      </c>
      <c r="F532" s="37" t="s">
        <v>5</v>
      </c>
      <c r="G532" s="37" t="s">
        <v>225</v>
      </c>
      <c r="H532" s="37" t="s">
        <v>416</v>
      </c>
    </row>
    <row r="533" spans="1:8" ht="20.100000000000001" customHeight="1" x14ac:dyDescent="0.25">
      <c r="A533" s="38">
        <f t="shared" si="8"/>
        <v>100</v>
      </c>
      <c r="B533" s="37" t="s">
        <v>275</v>
      </c>
      <c r="C533" s="37" t="s">
        <v>250</v>
      </c>
      <c r="D533" s="40">
        <v>484.8</v>
      </c>
      <c r="E533" s="38" t="s">
        <v>261</v>
      </c>
      <c r="F533" s="37" t="s">
        <v>5</v>
      </c>
      <c r="G533" s="37" t="s">
        <v>225</v>
      </c>
      <c r="H533" s="37" t="s">
        <v>416</v>
      </c>
    </row>
    <row r="534" spans="1:8" ht="20.100000000000001" customHeight="1" x14ac:dyDescent="0.25">
      <c r="A534" s="38">
        <f t="shared" si="8"/>
        <v>101</v>
      </c>
      <c r="B534" s="37" t="s">
        <v>275</v>
      </c>
      <c r="C534" s="37" t="s">
        <v>250</v>
      </c>
      <c r="D534" s="40">
        <v>484.8</v>
      </c>
      <c r="E534" s="38" t="s">
        <v>261</v>
      </c>
      <c r="F534" s="37" t="s">
        <v>5</v>
      </c>
      <c r="G534" s="37" t="s">
        <v>225</v>
      </c>
      <c r="H534" s="37" t="s">
        <v>416</v>
      </c>
    </row>
    <row r="535" spans="1:8" ht="20.100000000000001" customHeight="1" x14ac:dyDescent="0.25">
      <c r="A535" s="38">
        <f t="shared" si="8"/>
        <v>102</v>
      </c>
      <c r="B535" s="37" t="s">
        <v>275</v>
      </c>
      <c r="C535" s="37" t="s">
        <v>250</v>
      </c>
      <c r="D535" s="40">
        <v>484.8</v>
      </c>
      <c r="E535" s="38" t="s">
        <v>261</v>
      </c>
      <c r="F535" s="37" t="s">
        <v>5</v>
      </c>
      <c r="G535" s="37" t="s">
        <v>225</v>
      </c>
      <c r="H535" s="37" t="s">
        <v>416</v>
      </c>
    </row>
    <row r="536" spans="1:8" ht="20.100000000000001" customHeight="1" x14ac:dyDescent="0.25">
      <c r="A536" s="38">
        <f t="shared" si="8"/>
        <v>103</v>
      </c>
      <c r="B536" s="37" t="s">
        <v>275</v>
      </c>
      <c r="C536" s="37" t="s">
        <v>250</v>
      </c>
      <c r="D536" s="40">
        <v>484.8</v>
      </c>
      <c r="E536" s="38" t="s">
        <v>261</v>
      </c>
      <c r="F536" s="37" t="s">
        <v>5</v>
      </c>
      <c r="G536" s="37" t="s">
        <v>225</v>
      </c>
      <c r="H536" s="37" t="s">
        <v>416</v>
      </c>
    </row>
    <row r="537" spans="1:8" ht="20.100000000000001" customHeight="1" x14ac:dyDescent="0.25">
      <c r="A537" s="38">
        <f t="shared" si="8"/>
        <v>104</v>
      </c>
      <c r="B537" s="37" t="s">
        <v>275</v>
      </c>
      <c r="C537" s="37" t="s">
        <v>250</v>
      </c>
      <c r="D537" s="40">
        <v>484.8</v>
      </c>
      <c r="E537" s="38" t="s">
        <v>261</v>
      </c>
      <c r="F537" s="37" t="s">
        <v>5</v>
      </c>
      <c r="G537" s="37" t="s">
        <v>225</v>
      </c>
      <c r="H537" s="37" t="s">
        <v>416</v>
      </c>
    </row>
    <row r="538" spans="1:8" ht="20.100000000000001" customHeight="1" x14ac:dyDescent="0.25">
      <c r="A538" s="38">
        <f t="shared" si="8"/>
        <v>105</v>
      </c>
      <c r="B538" s="37" t="s">
        <v>275</v>
      </c>
      <c r="C538" s="37" t="s">
        <v>250</v>
      </c>
      <c r="D538" s="40">
        <v>484.8</v>
      </c>
      <c r="E538" s="38" t="s">
        <v>261</v>
      </c>
      <c r="F538" s="37" t="s">
        <v>5</v>
      </c>
      <c r="G538" s="37" t="s">
        <v>225</v>
      </c>
      <c r="H538" s="37" t="s">
        <v>416</v>
      </c>
    </row>
    <row r="539" spans="1:8" ht="20.100000000000001" customHeight="1" x14ac:dyDescent="0.25">
      <c r="A539" s="38">
        <f t="shared" si="8"/>
        <v>106</v>
      </c>
      <c r="B539" s="37" t="s">
        <v>275</v>
      </c>
      <c r="C539" s="37" t="s">
        <v>250</v>
      </c>
      <c r="D539" s="40">
        <v>484.8</v>
      </c>
      <c r="E539" s="38" t="s">
        <v>261</v>
      </c>
      <c r="F539" s="37" t="s">
        <v>5</v>
      </c>
      <c r="G539" s="37" t="s">
        <v>225</v>
      </c>
      <c r="H539" s="37" t="s">
        <v>416</v>
      </c>
    </row>
    <row r="540" spans="1:8" ht="20.100000000000001" customHeight="1" x14ac:dyDescent="0.25">
      <c r="A540" s="38">
        <f t="shared" si="8"/>
        <v>107</v>
      </c>
      <c r="B540" s="37" t="s">
        <v>275</v>
      </c>
      <c r="C540" s="37" t="s">
        <v>250</v>
      </c>
      <c r="D540" s="40">
        <v>484.8</v>
      </c>
      <c r="E540" s="38" t="s">
        <v>261</v>
      </c>
      <c r="F540" s="37" t="s">
        <v>5</v>
      </c>
      <c r="G540" s="37" t="s">
        <v>225</v>
      </c>
      <c r="H540" s="37" t="s">
        <v>416</v>
      </c>
    </row>
    <row r="541" spans="1:8" ht="20.100000000000001" customHeight="1" x14ac:dyDescent="0.25">
      <c r="A541" s="38">
        <f t="shared" si="8"/>
        <v>108</v>
      </c>
      <c r="B541" s="37" t="s">
        <v>275</v>
      </c>
      <c r="C541" s="37" t="s">
        <v>250</v>
      </c>
      <c r="D541" s="40">
        <v>484.8</v>
      </c>
      <c r="E541" s="38" t="s">
        <v>261</v>
      </c>
      <c r="F541" s="37" t="s">
        <v>5</v>
      </c>
      <c r="G541" s="37" t="s">
        <v>225</v>
      </c>
      <c r="H541" s="37" t="s">
        <v>416</v>
      </c>
    </row>
    <row r="542" spans="1:8" ht="20.100000000000001" customHeight="1" x14ac:dyDescent="0.25">
      <c r="A542" s="38">
        <f t="shared" si="8"/>
        <v>109</v>
      </c>
      <c r="B542" s="37" t="s">
        <v>275</v>
      </c>
      <c r="C542" s="37" t="s">
        <v>250</v>
      </c>
      <c r="D542" s="40">
        <v>484.8</v>
      </c>
      <c r="E542" s="38" t="s">
        <v>261</v>
      </c>
      <c r="F542" s="37" t="s">
        <v>5</v>
      </c>
      <c r="G542" s="37" t="s">
        <v>225</v>
      </c>
      <c r="H542" s="37" t="s">
        <v>416</v>
      </c>
    </row>
    <row r="543" spans="1:8" ht="20.100000000000001" customHeight="1" x14ac:dyDescent="0.25">
      <c r="A543" s="38">
        <f t="shared" si="8"/>
        <v>110</v>
      </c>
      <c r="B543" s="37" t="s">
        <v>275</v>
      </c>
      <c r="C543" s="37" t="s">
        <v>250</v>
      </c>
      <c r="D543" s="40">
        <v>484.8</v>
      </c>
      <c r="E543" s="38" t="s">
        <v>261</v>
      </c>
      <c r="F543" s="37" t="s">
        <v>5</v>
      </c>
      <c r="G543" s="37" t="s">
        <v>225</v>
      </c>
      <c r="H543" s="37" t="s">
        <v>416</v>
      </c>
    </row>
    <row r="544" spans="1:8" ht="20.100000000000001" customHeight="1" x14ac:dyDescent="0.25">
      <c r="A544" s="38">
        <f t="shared" si="8"/>
        <v>111</v>
      </c>
      <c r="B544" s="37" t="s">
        <v>275</v>
      </c>
      <c r="C544" s="37" t="s">
        <v>250</v>
      </c>
      <c r="D544" s="40">
        <v>484.8</v>
      </c>
      <c r="E544" s="38" t="s">
        <v>261</v>
      </c>
      <c r="F544" s="37" t="s">
        <v>5</v>
      </c>
      <c r="G544" s="37" t="s">
        <v>225</v>
      </c>
      <c r="H544" s="37" t="s">
        <v>416</v>
      </c>
    </row>
    <row r="545" spans="1:8" ht="20.100000000000001" customHeight="1" x14ac:dyDescent="0.25">
      <c r="A545" s="38">
        <f t="shared" si="8"/>
        <v>112</v>
      </c>
      <c r="B545" s="37" t="s">
        <v>275</v>
      </c>
      <c r="C545" s="37" t="s">
        <v>250</v>
      </c>
      <c r="D545" s="40">
        <v>484.8</v>
      </c>
      <c r="E545" s="38" t="s">
        <v>261</v>
      </c>
      <c r="F545" s="37" t="s">
        <v>5</v>
      </c>
      <c r="G545" s="37" t="s">
        <v>225</v>
      </c>
      <c r="H545" s="37" t="s">
        <v>416</v>
      </c>
    </row>
    <row r="546" spans="1:8" ht="20.100000000000001" customHeight="1" x14ac:dyDescent="0.25">
      <c r="A546" s="38">
        <f t="shared" si="8"/>
        <v>113</v>
      </c>
      <c r="B546" s="37" t="s">
        <v>275</v>
      </c>
      <c r="C546" s="37" t="s">
        <v>250</v>
      </c>
      <c r="D546" s="40">
        <v>484.8</v>
      </c>
      <c r="E546" s="38" t="s">
        <v>261</v>
      </c>
      <c r="F546" s="37" t="s">
        <v>5</v>
      </c>
      <c r="G546" s="37" t="s">
        <v>225</v>
      </c>
      <c r="H546" s="37" t="s">
        <v>416</v>
      </c>
    </row>
    <row r="547" spans="1:8" ht="20.100000000000001" customHeight="1" x14ac:dyDescent="0.25">
      <c r="A547" s="38">
        <f t="shared" si="8"/>
        <v>114</v>
      </c>
      <c r="B547" s="37" t="s">
        <v>275</v>
      </c>
      <c r="C547" s="37" t="s">
        <v>250</v>
      </c>
      <c r="D547" s="40">
        <v>484.8</v>
      </c>
      <c r="E547" s="38" t="s">
        <v>261</v>
      </c>
      <c r="F547" s="37" t="s">
        <v>5</v>
      </c>
      <c r="G547" s="37" t="s">
        <v>225</v>
      </c>
      <c r="H547" s="37" t="s">
        <v>416</v>
      </c>
    </row>
    <row r="548" spans="1:8" ht="20.100000000000001" customHeight="1" x14ac:dyDescent="0.25">
      <c r="A548" s="38">
        <f t="shared" si="8"/>
        <v>115</v>
      </c>
      <c r="B548" s="37" t="s">
        <v>275</v>
      </c>
      <c r="C548" s="37" t="s">
        <v>250</v>
      </c>
      <c r="D548" s="40">
        <v>484.8</v>
      </c>
      <c r="E548" s="38" t="s">
        <v>261</v>
      </c>
      <c r="F548" s="37" t="s">
        <v>5</v>
      </c>
      <c r="G548" s="37" t="s">
        <v>225</v>
      </c>
      <c r="H548" s="37" t="s">
        <v>416</v>
      </c>
    </row>
    <row r="549" spans="1:8" ht="20.100000000000001" customHeight="1" x14ac:dyDescent="0.25">
      <c r="A549" s="38">
        <f t="shared" si="8"/>
        <v>116</v>
      </c>
      <c r="B549" s="37" t="s">
        <v>275</v>
      </c>
      <c r="C549" s="37" t="s">
        <v>250</v>
      </c>
      <c r="D549" s="40">
        <v>484.8</v>
      </c>
      <c r="E549" s="38" t="s">
        <v>261</v>
      </c>
      <c r="F549" s="37" t="s">
        <v>5</v>
      </c>
      <c r="G549" s="37" t="s">
        <v>225</v>
      </c>
      <c r="H549" s="37" t="s">
        <v>416</v>
      </c>
    </row>
    <row r="550" spans="1:8" ht="20.100000000000001" customHeight="1" x14ac:dyDescent="0.25">
      <c r="A550" s="38">
        <f t="shared" si="8"/>
        <v>117</v>
      </c>
      <c r="B550" s="37" t="s">
        <v>275</v>
      </c>
      <c r="C550" s="37" t="s">
        <v>250</v>
      </c>
      <c r="D550" s="40">
        <v>484.8</v>
      </c>
      <c r="E550" s="38" t="s">
        <v>261</v>
      </c>
      <c r="F550" s="37" t="s">
        <v>5</v>
      </c>
      <c r="G550" s="37" t="s">
        <v>225</v>
      </c>
      <c r="H550" s="37" t="s">
        <v>416</v>
      </c>
    </row>
    <row r="551" spans="1:8" ht="20.100000000000001" customHeight="1" x14ac:dyDescent="0.25">
      <c r="A551" s="38">
        <f t="shared" si="8"/>
        <v>118</v>
      </c>
      <c r="B551" s="37" t="s">
        <v>275</v>
      </c>
      <c r="C551" s="37" t="s">
        <v>250</v>
      </c>
      <c r="D551" s="40">
        <v>484.8</v>
      </c>
      <c r="E551" s="38" t="s">
        <v>261</v>
      </c>
      <c r="F551" s="37" t="s">
        <v>5</v>
      </c>
      <c r="G551" s="37" t="s">
        <v>225</v>
      </c>
      <c r="H551" s="37" t="s">
        <v>416</v>
      </c>
    </row>
    <row r="552" spans="1:8" ht="20.100000000000001" customHeight="1" x14ac:dyDescent="0.25">
      <c r="A552" s="38">
        <f t="shared" si="8"/>
        <v>119</v>
      </c>
      <c r="B552" s="37" t="s">
        <v>275</v>
      </c>
      <c r="C552" s="37" t="s">
        <v>250</v>
      </c>
      <c r="D552" s="40">
        <v>484.8</v>
      </c>
      <c r="E552" s="38" t="s">
        <v>261</v>
      </c>
      <c r="F552" s="37" t="s">
        <v>5</v>
      </c>
      <c r="G552" s="37" t="s">
        <v>225</v>
      </c>
      <c r="H552" s="37" t="s">
        <v>416</v>
      </c>
    </row>
    <row r="553" spans="1:8" ht="20.100000000000001" customHeight="1" x14ac:dyDescent="0.25">
      <c r="A553" s="38">
        <f t="shared" si="8"/>
        <v>120</v>
      </c>
      <c r="B553" s="37" t="s">
        <v>276</v>
      </c>
      <c r="C553" s="37" t="s">
        <v>228</v>
      </c>
      <c r="D553" s="40">
        <v>480</v>
      </c>
      <c r="E553" s="38" t="s">
        <v>261</v>
      </c>
      <c r="F553" s="37" t="s">
        <v>5</v>
      </c>
      <c r="G553" s="37" t="s">
        <v>225</v>
      </c>
      <c r="H553" s="37" t="s">
        <v>416</v>
      </c>
    </row>
    <row r="554" spans="1:8" ht="20.100000000000001" customHeight="1" x14ac:dyDescent="0.25">
      <c r="A554" s="38">
        <f t="shared" si="8"/>
        <v>121</v>
      </c>
      <c r="B554" s="37" t="s">
        <v>276</v>
      </c>
      <c r="C554" s="37" t="s">
        <v>228</v>
      </c>
      <c r="D554" s="40">
        <v>480</v>
      </c>
      <c r="E554" s="38" t="s">
        <v>261</v>
      </c>
      <c r="F554" s="37" t="s">
        <v>5</v>
      </c>
      <c r="G554" s="37" t="s">
        <v>225</v>
      </c>
      <c r="H554" s="37" t="s">
        <v>416</v>
      </c>
    </row>
    <row r="555" spans="1:8" ht="20.100000000000001" customHeight="1" x14ac:dyDescent="0.25">
      <c r="A555" s="38"/>
      <c r="B555" s="37"/>
      <c r="C555" s="37"/>
      <c r="D555" s="40"/>
      <c r="E555" s="38"/>
      <c r="F555" s="37"/>
      <c r="G555" s="37"/>
      <c r="H555" s="37"/>
    </row>
    <row r="556" spans="1:8" ht="20.100000000000001" customHeight="1" x14ac:dyDescent="0.25">
      <c r="A556" s="38">
        <v>1</v>
      </c>
      <c r="B556" s="37" t="s">
        <v>89</v>
      </c>
      <c r="C556" s="37" t="s">
        <v>407</v>
      </c>
      <c r="D556" s="40">
        <v>3200</v>
      </c>
      <c r="E556" s="37" t="s">
        <v>6</v>
      </c>
      <c r="F556" s="37" t="s">
        <v>5</v>
      </c>
      <c r="G556" s="37" t="s">
        <v>294</v>
      </c>
      <c r="H556" s="37" t="s">
        <v>351</v>
      </c>
    </row>
    <row r="557" spans="1:8" ht="20.100000000000001" customHeight="1" x14ac:dyDescent="0.25">
      <c r="A557" s="38">
        <f>A556+1</f>
        <v>2</v>
      </c>
      <c r="B557" s="37" t="s">
        <v>51</v>
      </c>
      <c r="C557" s="37" t="s">
        <v>295</v>
      </c>
      <c r="D557" s="40">
        <v>1904</v>
      </c>
      <c r="E557" s="37" t="s">
        <v>6</v>
      </c>
      <c r="F557" s="37" t="s">
        <v>5</v>
      </c>
      <c r="G557" s="37" t="s">
        <v>294</v>
      </c>
      <c r="H557" s="37" t="s">
        <v>351</v>
      </c>
    </row>
    <row r="558" spans="1:8" ht="20.100000000000001" customHeight="1" x14ac:dyDescent="0.25">
      <c r="A558" s="38">
        <f t="shared" ref="A558:A621" si="9">A557+1</f>
        <v>3</v>
      </c>
      <c r="B558" s="37" t="s">
        <v>51</v>
      </c>
      <c r="C558" s="37" t="s">
        <v>297</v>
      </c>
      <c r="D558" s="40">
        <v>1900</v>
      </c>
      <c r="E558" s="37" t="s">
        <v>6</v>
      </c>
      <c r="F558" s="37" t="s">
        <v>5</v>
      </c>
      <c r="G558" s="37" t="s">
        <v>294</v>
      </c>
      <c r="H558" s="37" t="s">
        <v>351</v>
      </c>
    </row>
    <row r="559" spans="1:8" ht="20.100000000000001" customHeight="1" x14ac:dyDescent="0.25">
      <c r="A559" s="38">
        <f t="shared" si="9"/>
        <v>4</v>
      </c>
      <c r="B559" s="37" t="s">
        <v>51</v>
      </c>
      <c r="C559" s="37" t="s">
        <v>296</v>
      </c>
      <c r="D559" s="40">
        <v>1900</v>
      </c>
      <c r="E559" s="37" t="s">
        <v>6</v>
      </c>
      <c r="F559" s="37" t="s">
        <v>5</v>
      </c>
      <c r="G559" s="37" t="s">
        <v>294</v>
      </c>
      <c r="H559" s="37" t="s">
        <v>351</v>
      </c>
    </row>
    <row r="560" spans="1:8" ht="20.100000000000001" customHeight="1" x14ac:dyDescent="0.25">
      <c r="A560" s="38">
        <f t="shared" si="9"/>
        <v>5</v>
      </c>
      <c r="B560" s="37" t="s">
        <v>26</v>
      </c>
      <c r="C560" s="37" t="s">
        <v>298</v>
      </c>
      <c r="D560" s="40">
        <v>1494.47</v>
      </c>
      <c r="E560" s="37" t="s">
        <v>6</v>
      </c>
      <c r="F560" s="37" t="s">
        <v>5</v>
      </c>
      <c r="G560" s="37" t="s">
        <v>294</v>
      </c>
      <c r="H560" s="37" t="s">
        <v>351</v>
      </c>
    </row>
    <row r="561" spans="1:8" ht="20.100000000000001" customHeight="1" x14ac:dyDescent="0.25">
      <c r="A561" s="38">
        <f t="shared" si="9"/>
        <v>6</v>
      </c>
      <c r="B561" s="37" t="s">
        <v>51</v>
      </c>
      <c r="C561" s="37" t="s">
        <v>408</v>
      </c>
      <c r="D561" s="40">
        <v>1650</v>
      </c>
      <c r="E561" s="37" t="s">
        <v>6</v>
      </c>
      <c r="F561" s="37" t="s">
        <v>5</v>
      </c>
      <c r="G561" s="37" t="s">
        <v>294</v>
      </c>
      <c r="H561" s="37" t="s">
        <v>351</v>
      </c>
    </row>
    <row r="562" spans="1:8" ht="20.100000000000001" customHeight="1" x14ac:dyDescent="0.25">
      <c r="A562" s="38">
        <f t="shared" si="9"/>
        <v>7</v>
      </c>
      <c r="B562" s="37" t="s">
        <v>14</v>
      </c>
      <c r="C562" s="37" t="s">
        <v>35</v>
      </c>
      <c r="D562" s="40">
        <v>1608.96</v>
      </c>
      <c r="E562" s="37" t="s">
        <v>6</v>
      </c>
      <c r="F562" s="37" t="s">
        <v>5</v>
      </c>
      <c r="G562" s="37" t="s">
        <v>294</v>
      </c>
      <c r="H562" s="37" t="s">
        <v>351</v>
      </c>
    </row>
    <row r="563" spans="1:8" ht="20.100000000000001" customHeight="1" x14ac:dyDescent="0.25">
      <c r="A563" s="38">
        <f t="shared" si="9"/>
        <v>8</v>
      </c>
      <c r="B563" s="37" t="s">
        <v>26</v>
      </c>
      <c r="C563" s="37" t="s">
        <v>299</v>
      </c>
      <c r="D563" s="40">
        <v>1551.68</v>
      </c>
      <c r="E563" s="37" t="s">
        <v>6</v>
      </c>
      <c r="F563" s="37" t="s">
        <v>5</v>
      </c>
      <c r="G563" s="37" t="s">
        <v>294</v>
      </c>
      <c r="H563" s="37" t="s">
        <v>351</v>
      </c>
    </row>
    <row r="564" spans="1:8" ht="20.100000000000001" customHeight="1" x14ac:dyDescent="0.25">
      <c r="A564" s="38">
        <f t="shared" si="9"/>
        <v>9</v>
      </c>
      <c r="B564" s="37" t="s">
        <v>14</v>
      </c>
      <c r="C564" s="37" t="s">
        <v>300</v>
      </c>
      <c r="D564" s="40">
        <v>1521.07</v>
      </c>
      <c r="E564" s="37" t="s">
        <v>6</v>
      </c>
      <c r="F564" s="37" t="s">
        <v>5</v>
      </c>
      <c r="G564" s="37" t="s">
        <v>294</v>
      </c>
      <c r="H564" s="37" t="s">
        <v>351</v>
      </c>
    </row>
    <row r="565" spans="1:8" ht="20.100000000000001" customHeight="1" x14ac:dyDescent="0.25">
      <c r="A565" s="38">
        <f t="shared" si="9"/>
        <v>10</v>
      </c>
      <c r="B565" s="37" t="s">
        <v>14</v>
      </c>
      <c r="C565" s="37" t="s">
        <v>301</v>
      </c>
      <c r="D565" s="40">
        <v>1396.51</v>
      </c>
      <c r="E565" s="37" t="s">
        <v>6</v>
      </c>
      <c r="F565" s="37" t="s">
        <v>5</v>
      </c>
      <c r="G565" s="37" t="s">
        <v>294</v>
      </c>
      <c r="H565" s="37" t="s">
        <v>351</v>
      </c>
    </row>
    <row r="566" spans="1:8" ht="20.100000000000001" customHeight="1" x14ac:dyDescent="0.25">
      <c r="A566" s="38">
        <f t="shared" si="9"/>
        <v>11</v>
      </c>
      <c r="B566" s="37" t="s">
        <v>26</v>
      </c>
      <c r="C566" s="37" t="s">
        <v>302</v>
      </c>
      <c r="D566" s="40">
        <v>1357.63</v>
      </c>
      <c r="E566" s="37" t="s">
        <v>6</v>
      </c>
      <c r="F566" s="37" t="s">
        <v>5</v>
      </c>
      <c r="G566" s="37" t="s">
        <v>294</v>
      </c>
      <c r="H566" s="37" t="s">
        <v>351</v>
      </c>
    </row>
    <row r="567" spans="1:8" ht="20.100000000000001" customHeight="1" x14ac:dyDescent="0.25">
      <c r="A567" s="38">
        <f t="shared" si="9"/>
        <v>12</v>
      </c>
      <c r="B567" s="37" t="s">
        <v>26</v>
      </c>
      <c r="C567" s="37" t="s">
        <v>106</v>
      </c>
      <c r="D567" s="40">
        <v>1330.78</v>
      </c>
      <c r="E567" s="37" t="s">
        <v>6</v>
      </c>
      <c r="F567" s="37" t="s">
        <v>5</v>
      </c>
      <c r="G567" s="37" t="s">
        <v>294</v>
      </c>
      <c r="H567" s="37" t="s">
        <v>351</v>
      </c>
    </row>
    <row r="568" spans="1:8" ht="20.100000000000001" customHeight="1" x14ac:dyDescent="0.25">
      <c r="A568" s="38">
        <f t="shared" si="9"/>
        <v>13</v>
      </c>
      <c r="B568" s="37" t="s">
        <v>14</v>
      </c>
      <c r="C568" s="37" t="s">
        <v>303</v>
      </c>
      <c r="D568" s="40">
        <v>1325.28</v>
      </c>
      <c r="E568" s="37" t="s">
        <v>6</v>
      </c>
      <c r="F568" s="37" t="s">
        <v>5</v>
      </c>
      <c r="G568" s="37" t="s">
        <v>294</v>
      </c>
      <c r="H568" s="37" t="s">
        <v>351</v>
      </c>
    </row>
    <row r="569" spans="1:8" ht="20.100000000000001" customHeight="1" x14ac:dyDescent="0.25">
      <c r="A569" s="38">
        <f t="shared" si="9"/>
        <v>14</v>
      </c>
      <c r="B569" s="37" t="s">
        <v>14</v>
      </c>
      <c r="C569" s="37" t="s">
        <v>300</v>
      </c>
      <c r="D569" s="40">
        <v>1325.28</v>
      </c>
      <c r="E569" s="37" t="s">
        <v>6</v>
      </c>
      <c r="F569" s="37" t="s">
        <v>5</v>
      </c>
      <c r="G569" s="37" t="s">
        <v>294</v>
      </c>
      <c r="H569" s="37" t="s">
        <v>351</v>
      </c>
    </row>
    <row r="570" spans="1:8" ht="20.100000000000001" customHeight="1" x14ac:dyDescent="0.25">
      <c r="A570" s="38">
        <f t="shared" si="9"/>
        <v>15</v>
      </c>
      <c r="B570" s="37" t="s">
        <v>14</v>
      </c>
      <c r="C570" s="37" t="s">
        <v>304</v>
      </c>
      <c r="D570" s="40">
        <v>1325.28</v>
      </c>
      <c r="E570" s="37" t="s">
        <v>6</v>
      </c>
      <c r="F570" s="37" t="s">
        <v>5</v>
      </c>
      <c r="G570" s="37" t="s">
        <v>294</v>
      </c>
      <c r="H570" s="37" t="s">
        <v>351</v>
      </c>
    </row>
    <row r="571" spans="1:8" ht="20.100000000000001" customHeight="1" x14ac:dyDescent="0.25">
      <c r="A571" s="38">
        <f t="shared" si="9"/>
        <v>16</v>
      </c>
      <c r="B571" s="37" t="s">
        <v>26</v>
      </c>
      <c r="C571" s="37" t="s">
        <v>305</v>
      </c>
      <c r="D571" s="40">
        <v>1282.18</v>
      </c>
      <c r="E571" s="37" t="s">
        <v>6</v>
      </c>
      <c r="F571" s="37" t="s">
        <v>5</v>
      </c>
      <c r="G571" s="37" t="s">
        <v>294</v>
      </c>
      <c r="H571" s="37" t="s">
        <v>351</v>
      </c>
    </row>
    <row r="572" spans="1:8" ht="20.100000000000001" customHeight="1" x14ac:dyDescent="0.25">
      <c r="A572" s="38">
        <f t="shared" si="9"/>
        <v>17</v>
      </c>
      <c r="B572" s="37" t="s">
        <v>26</v>
      </c>
      <c r="C572" s="37" t="s">
        <v>306</v>
      </c>
      <c r="D572" s="40">
        <v>1266.1099999999999</v>
      </c>
      <c r="E572" s="37" t="s">
        <v>6</v>
      </c>
      <c r="F572" s="37" t="s">
        <v>5</v>
      </c>
      <c r="G572" s="37" t="s">
        <v>294</v>
      </c>
      <c r="H572" s="37" t="s">
        <v>351</v>
      </c>
    </row>
    <row r="573" spans="1:8" ht="20.100000000000001" customHeight="1" x14ac:dyDescent="0.25">
      <c r="A573" s="38">
        <f t="shared" si="9"/>
        <v>18</v>
      </c>
      <c r="B573" s="37" t="s">
        <v>26</v>
      </c>
      <c r="C573" s="37" t="s">
        <v>409</v>
      </c>
      <c r="D573" s="40">
        <v>1258.42</v>
      </c>
      <c r="E573" s="37" t="s">
        <v>6</v>
      </c>
      <c r="F573" s="37" t="s">
        <v>5</v>
      </c>
      <c r="G573" s="37" t="s">
        <v>294</v>
      </c>
      <c r="H573" s="37" t="s">
        <v>351</v>
      </c>
    </row>
    <row r="574" spans="1:8" ht="20.100000000000001" customHeight="1" x14ac:dyDescent="0.25">
      <c r="A574" s="38">
        <f t="shared" si="9"/>
        <v>19</v>
      </c>
      <c r="B574" s="37" t="s">
        <v>26</v>
      </c>
      <c r="C574" s="37" t="s">
        <v>308</v>
      </c>
      <c r="D574" s="40">
        <v>1247.75</v>
      </c>
      <c r="E574" s="37" t="s">
        <v>6</v>
      </c>
      <c r="F574" s="37" t="s">
        <v>5</v>
      </c>
      <c r="G574" s="37" t="s">
        <v>294</v>
      </c>
      <c r="H574" s="37" t="s">
        <v>351</v>
      </c>
    </row>
    <row r="575" spans="1:8" ht="20.100000000000001" customHeight="1" x14ac:dyDescent="0.25">
      <c r="A575" s="38">
        <f t="shared" si="9"/>
        <v>20</v>
      </c>
      <c r="B575" s="37" t="s">
        <v>26</v>
      </c>
      <c r="C575" s="37" t="s">
        <v>309</v>
      </c>
      <c r="D575" s="40">
        <v>1216.4000000000001</v>
      </c>
      <c r="E575" s="37" t="s">
        <v>6</v>
      </c>
      <c r="F575" s="37" t="s">
        <v>5</v>
      </c>
      <c r="G575" s="37" t="s">
        <v>294</v>
      </c>
      <c r="H575" s="37" t="s">
        <v>351</v>
      </c>
    </row>
    <row r="576" spans="1:8" ht="20.100000000000001" customHeight="1" x14ac:dyDescent="0.25">
      <c r="A576" s="38">
        <f t="shared" si="9"/>
        <v>21</v>
      </c>
      <c r="B576" s="37" t="s">
        <v>26</v>
      </c>
      <c r="C576" s="37" t="s">
        <v>310</v>
      </c>
      <c r="D576" s="40">
        <v>1213.6300000000001</v>
      </c>
      <c r="E576" s="37" t="s">
        <v>6</v>
      </c>
      <c r="F576" s="37" t="s">
        <v>5</v>
      </c>
      <c r="G576" s="37" t="s">
        <v>294</v>
      </c>
      <c r="H576" s="37" t="s">
        <v>351</v>
      </c>
    </row>
    <row r="577" spans="1:8" ht="20.100000000000001" customHeight="1" x14ac:dyDescent="0.25">
      <c r="A577" s="38">
        <f t="shared" si="9"/>
        <v>22</v>
      </c>
      <c r="B577" s="37" t="s">
        <v>14</v>
      </c>
      <c r="C577" s="37" t="s">
        <v>311</v>
      </c>
      <c r="D577" s="40">
        <v>1205.03</v>
      </c>
      <c r="E577" s="37" t="s">
        <v>6</v>
      </c>
      <c r="F577" s="37" t="s">
        <v>5</v>
      </c>
      <c r="G577" s="37" t="s">
        <v>294</v>
      </c>
      <c r="H577" s="37" t="s">
        <v>351</v>
      </c>
    </row>
    <row r="578" spans="1:8" ht="20.100000000000001" customHeight="1" x14ac:dyDescent="0.25">
      <c r="A578" s="38">
        <f t="shared" si="9"/>
        <v>23</v>
      </c>
      <c r="B578" s="37" t="s">
        <v>26</v>
      </c>
      <c r="C578" s="37" t="s">
        <v>312</v>
      </c>
      <c r="D578" s="40">
        <v>1194.71</v>
      </c>
      <c r="E578" s="37" t="s">
        <v>6</v>
      </c>
      <c r="F578" s="37" t="s">
        <v>5</v>
      </c>
      <c r="G578" s="37" t="s">
        <v>294</v>
      </c>
      <c r="H578" s="37" t="s">
        <v>351</v>
      </c>
    </row>
    <row r="579" spans="1:8" ht="20.100000000000001" customHeight="1" x14ac:dyDescent="0.25">
      <c r="A579" s="38">
        <f t="shared" si="9"/>
        <v>24</v>
      </c>
      <c r="B579" s="37" t="s">
        <v>14</v>
      </c>
      <c r="C579" s="37" t="s">
        <v>54</v>
      </c>
      <c r="D579" s="40">
        <v>1193.51</v>
      </c>
      <c r="E579" s="37" t="s">
        <v>6</v>
      </c>
      <c r="F579" s="37" t="s">
        <v>5</v>
      </c>
      <c r="G579" s="37" t="s">
        <v>294</v>
      </c>
      <c r="H579" s="37" t="s">
        <v>351</v>
      </c>
    </row>
    <row r="580" spans="1:8" ht="20.100000000000001" customHeight="1" x14ac:dyDescent="0.25">
      <c r="A580" s="38">
        <f t="shared" si="9"/>
        <v>25</v>
      </c>
      <c r="B580" s="37" t="s">
        <v>26</v>
      </c>
      <c r="C580" s="37" t="s">
        <v>313</v>
      </c>
      <c r="D580" s="40">
        <v>1184.4100000000001</v>
      </c>
      <c r="E580" s="37" t="s">
        <v>6</v>
      </c>
      <c r="F580" s="37" t="s">
        <v>5</v>
      </c>
      <c r="G580" s="37" t="s">
        <v>294</v>
      </c>
      <c r="H580" s="37" t="s">
        <v>351</v>
      </c>
    </row>
    <row r="581" spans="1:8" ht="20.100000000000001" customHeight="1" x14ac:dyDescent="0.25">
      <c r="A581" s="38">
        <f t="shared" si="9"/>
        <v>26</v>
      </c>
      <c r="B581" s="37" t="s">
        <v>14</v>
      </c>
      <c r="C581" s="37" t="s">
        <v>311</v>
      </c>
      <c r="D581" s="40">
        <v>1182.6400000000001</v>
      </c>
      <c r="E581" s="37" t="s">
        <v>6</v>
      </c>
      <c r="F581" s="37" t="s">
        <v>5</v>
      </c>
      <c r="G581" s="37" t="s">
        <v>294</v>
      </c>
      <c r="H581" s="37" t="s">
        <v>351</v>
      </c>
    </row>
    <row r="582" spans="1:8" ht="20.100000000000001" customHeight="1" x14ac:dyDescent="0.25">
      <c r="A582" s="38">
        <f t="shared" si="9"/>
        <v>27</v>
      </c>
      <c r="B582" s="37" t="s">
        <v>14</v>
      </c>
      <c r="C582" s="37" t="s">
        <v>314</v>
      </c>
      <c r="D582" s="40">
        <v>1178.8699999999999</v>
      </c>
      <c r="E582" s="37" t="s">
        <v>6</v>
      </c>
      <c r="F582" s="37" t="s">
        <v>5</v>
      </c>
      <c r="G582" s="37" t="s">
        <v>294</v>
      </c>
      <c r="H582" s="37" t="s">
        <v>351</v>
      </c>
    </row>
    <row r="583" spans="1:8" ht="20.100000000000001" customHeight="1" x14ac:dyDescent="0.25">
      <c r="A583" s="38">
        <f t="shared" si="9"/>
        <v>28</v>
      </c>
      <c r="B583" s="37" t="s">
        <v>14</v>
      </c>
      <c r="C583" s="37" t="s">
        <v>300</v>
      </c>
      <c r="D583" s="40">
        <v>1166.6500000000001</v>
      </c>
      <c r="E583" s="37" t="s">
        <v>6</v>
      </c>
      <c r="F583" s="37" t="s">
        <v>5</v>
      </c>
      <c r="G583" s="37" t="s">
        <v>294</v>
      </c>
      <c r="H583" s="37" t="s">
        <v>351</v>
      </c>
    </row>
    <row r="584" spans="1:8" ht="20.100000000000001" customHeight="1" x14ac:dyDescent="0.25">
      <c r="A584" s="38">
        <f t="shared" si="9"/>
        <v>29</v>
      </c>
      <c r="B584" s="37" t="s">
        <v>14</v>
      </c>
      <c r="C584" s="37" t="s">
        <v>311</v>
      </c>
      <c r="D584" s="40">
        <v>937.59</v>
      </c>
      <c r="E584" s="37" t="s">
        <v>6</v>
      </c>
      <c r="F584" s="37" t="s">
        <v>5</v>
      </c>
      <c r="G584" s="37" t="s">
        <v>294</v>
      </c>
      <c r="H584" s="37" t="s">
        <v>351</v>
      </c>
    </row>
    <row r="585" spans="1:8" ht="20.100000000000001" customHeight="1" x14ac:dyDescent="0.25">
      <c r="A585" s="38">
        <f t="shared" si="9"/>
        <v>30</v>
      </c>
      <c r="B585" s="37" t="s">
        <v>14</v>
      </c>
      <c r="C585" s="37" t="s">
        <v>317</v>
      </c>
      <c r="D585" s="40">
        <v>1155.97</v>
      </c>
      <c r="E585" s="37" t="s">
        <v>6</v>
      </c>
      <c r="F585" s="37" t="s">
        <v>5</v>
      </c>
      <c r="G585" s="37" t="s">
        <v>294</v>
      </c>
      <c r="H585" s="37" t="s">
        <v>351</v>
      </c>
    </row>
    <row r="586" spans="1:8" ht="20.100000000000001" customHeight="1" x14ac:dyDescent="0.25">
      <c r="A586" s="38">
        <f t="shared" si="9"/>
        <v>31</v>
      </c>
      <c r="B586" s="37" t="s">
        <v>14</v>
      </c>
      <c r="C586" s="37" t="s">
        <v>315</v>
      </c>
      <c r="D586" s="40">
        <v>1155.97</v>
      </c>
      <c r="E586" s="37" t="s">
        <v>6</v>
      </c>
      <c r="F586" s="37" t="s">
        <v>5</v>
      </c>
      <c r="G586" s="37" t="s">
        <v>294</v>
      </c>
      <c r="H586" s="37" t="s">
        <v>351</v>
      </c>
    </row>
    <row r="587" spans="1:8" ht="20.100000000000001" customHeight="1" x14ac:dyDescent="0.25">
      <c r="A587" s="38">
        <f t="shared" si="9"/>
        <v>32</v>
      </c>
      <c r="B587" s="37" t="s">
        <v>14</v>
      </c>
      <c r="C587" s="37" t="s">
        <v>315</v>
      </c>
      <c r="D587" s="40">
        <v>1155.97</v>
      </c>
      <c r="E587" s="37" t="s">
        <v>6</v>
      </c>
      <c r="F587" s="37" t="s">
        <v>5</v>
      </c>
      <c r="G587" s="37" t="s">
        <v>294</v>
      </c>
      <c r="H587" s="37" t="s">
        <v>351</v>
      </c>
    </row>
    <row r="588" spans="1:8" ht="20.100000000000001" customHeight="1" x14ac:dyDescent="0.25">
      <c r="A588" s="38">
        <f t="shared" si="9"/>
        <v>33</v>
      </c>
      <c r="B588" s="37" t="s">
        <v>14</v>
      </c>
      <c r="C588" s="37" t="s">
        <v>318</v>
      </c>
      <c r="D588" s="40">
        <v>1155.97</v>
      </c>
      <c r="E588" s="37" t="s">
        <v>6</v>
      </c>
      <c r="F588" s="37" t="s">
        <v>5</v>
      </c>
      <c r="G588" s="37" t="s">
        <v>294</v>
      </c>
      <c r="H588" s="37" t="s">
        <v>351</v>
      </c>
    </row>
    <row r="589" spans="1:8" ht="20.100000000000001" customHeight="1" x14ac:dyDescent="0.25">
      <c r="A589" s="38">
        <f t="shared" si="9"/>
        <v>34</v>
      </c>
      <c r="B589" s="37" t="s">
        <v>14</v>
      </c>
      <c r="C589" s="37" t="s">
        <v>300</v>
      </c>
      <c r="D589" s="40">
        <v>1155.97</v>
      </c>
      <c r="E589" s="37" t="s">
        <v>6</v>
      </c>
      <c r="F589" s="37" t="s">
        <v>5</v>
      </c>
      <c r="G589" s="37" t="s">
        <v>294</v>
      </c>
      <c r="H589" s="37" t="s">
        <v>351</v>
      </c>
    </row>
    <row r="590" spans="1:8" ht="20.100000000000001" customHeight="1" x14ac:dyDescent="0.25">
      <c r="A590" s="38">
        <f t="shared" si="9"/>
        <v>35</v>
      </c>
      <c r="B590" s="37" t="s">
        <v>14</v>
      </c>
      <c r="C590" s="37" t="s">
        <v>316</v>
      </c>
      <c r="D590" s="40">
        <v>1155.97</v>
      </c>
      <c r="E590" s="37" t="s">
        <v>6</v>
      </c>
      <c r="F590" s="37" t="s">
        <v>5</v>
      </c>
      <c r="G590" s="37" t="s">
        <v>294</v>
      </c>
      <c r="H590" s="37" t="s">
        <v>351</v>
      </c>
    </row>
    <row r="591" spans="1:8" ht="20.100000000000001" customHeight="1" x14ac:dyDescent="0.25">
      <c r="A591" s="38">
        <f t="shared" si="9"/>
        <v>36</v>
      </c>
      <c r="B591" s="37" t="s">
        <v>14</v>
      </c>
      <c r="C591" s="37" t="s">
        <v>319</v>
      </c>
      <c r="D591" s="40">
        <v>1153.74</v>
      </c>
      <c r="E591" s="37" t="s">
        <v>6</v>
      </c>
      <c r="F591" s="37" t="s">
        <v>5</v>
      </c>
      <c r="G591" s="37" t="s">
        <v>294</v>
      </c>
      <c r="H591" s="37" t="s">
        <v>351</v>
      </c>
    </row>
    <row r="592" spans="1:8" ht="20.100000000000001" customHeight="1" x14ac:dyDescent="0.25">
      <c r="A592" s="38">
        <f t="shared" si="9"/>
        <v>37</v>
      </c>
      <c r="B592" s="37" t="s">
        <v>14</v>
      </c>
      <c r="C592" s="37" t="s">
        <v>320</v>
      </c>
      <c r="D592" s="40">
        <v>1137.3</v>
      </c>
      <c r="E592" s="37" t="s">
        <v>6</v>
      </c>
      <c r="F592" s="37" t="s">
        <v>5</v>
      </c>
      <c r="G592" s="37" t="s">
        <v>294</v>
      </c>
      <c r="H592" s="37" t="s">
        <v>351</v>
      </c>
    </row>
    <row r="593" spans="1:8" ht="20.100000000000001" customHeight="1" x14ac:dyDescent="0.25">
      <c r="A593" s="38">
        <f t="shared" si="9"/>
        <v>38</v>
      </c>
      <c r="B593" s="37" t="s">
        <v>14</v>
      </c>
      <c r="C593" s="37" t="s">
        <v>321</v>
      </c>
      <c r="D593" s="40">
        <v>1112.8599999999999</v>
      </c>
      <c r="E593" s="37" t="s">
        <v>6</v>
      </c>
      <c r="F593" s="37" t="s">
        <v>5</v>
      </c>
      <c r="G593" s="37" t="s">
        <v>294</v>
      </c>
      <c r="H593" s="37" t="s">
        <v>351</v>
      </c>
    </row>
    <row r="594" spans="1:8" ht="20.100000000000001" customHeight="1" x14ac:dyDescent="0.25">
      <c r="A594" s="38">
        <f t="shared" si="9"/>
        <v>39</v>
      </c>
      <c r="B594" s="37" t="s">
        <v>9</v>
      </c>
      <c r="C594" s="37" t="s">
        <v>320</v>
      </c>
      <c r="D594" s="40">
        <v>1103.1099999999999</v>
      </c>
      <c r="E594" s="37" t="s">
        <v>6</v>
      </c>
      <c r="F594" s="37" t="s">
        <v>5</v>
      </c>
      <c r="G594" s="37" t="s">
        <v>294</v>
      </c>
      <c r="H594" s="37" t="s">
        <v>351</v>
      </c>
    </row>
    <row r="595" spans="1:8" ht="20.100000000000001" customHeight="1" x14ac:dyDescent="0.25">
      <c r="A595" s="38">
        <f t="shared" si="9"/>
        <v>40</v>
      </c>
      <c r="B595" s="37" t="s">
        <v>9</v>
      </c>
      <c r="C595" s="37" t="s">
        <v>303</v>
      </c>
      <c r="D595" s="40">
        <v>1072.73</v>
      </c>
      <c r="E595" s="37" t="s">
        <v>6</v>
      </c>
      <c r="F595" s="37" t="s">
        <v>5</v>
      </c>
      <c r="G595" s="37" t="s">
        <v>294</v>
      </c>
      <c r="H595" s="37" t="s">
        <v>351</v>
      </c>
    </row>
    <row r="596" spans="1:8" ht="20.100000000000001" customHeight="1" x14ac:dyDescent="0.25">
      <c r="A596" s="38">
        <f t="shared" si="9"/>
        <v>41</v>
      </c>
      <c r="B596" s="37" t="s">
        <v>9</v>
      </c>
      <c r="C596" s="37" t="s">
        <v>39</v>
      </c>
      <c r="D596" s="40">
        <v>1055.23</v>
      </c>
      <c r="E596" s="37" t="s">
        <v>6</v>
      </c>
      <c r="F596" s="37" t="s">
        <v>5</v>
      </c>
      <c r="G596" s="37" t="s">
        <v>294</v>
      </c>
      <c r="H596" s="37" t="s">
        <v>351</v>
      </c>
    </row>
    <row r="597" spans="1:8" ht="20.100000000000001" customHeight="1" x14ac:dyDescent="0.25">
      <c r="A597" s="38">
        <f t="shared" si="9"/>
        <v>42</v>
      </c>
      <c r="B597" s="37" t="s">
        <v>9</v>
      </c>
      <c r="C597" s="37" t="s">
        <v>322</v>
      </c>
      <c r="D597" s="40">
        <v>1044.8</v>
      </c>
      <c r="E597" s="37" t="s">
        <v>6</v>
      </c>
      <c r="F597" s="37" t="s">
        <v>5</v>
      </c>
      <c r="G597" s="37" t="s">
        <v>294</v>
      </c>
      <c r="H597" s="37" t="s">
        <v>351</v>
      </c>
    </row>
    <row r="598" spans="1:8" ht="20.100000000000001" customHeight="1" x14ac:dyDescent="0.25">
      <c r="A598" s="38">
        <f t="shared" si="9"/>
        <v>43</v>
      </c>
      <c r="B598" s="37" t="s">
        <v>9</v>
      </c>
      <c r="C598" s="37" t="s">
        <v>323</v>
      </c>
      <c r="D598" s="40">
        <v>1041.31</v>
      </c>
      <c r="E598" s="37" t="s">
        <v>6</v>
      </c>
      <c r="F598" s="37" t="s">
        <v>5</v>
      </c>
      <c r="G598" s="37" t="s">
        <v>294</v>
      </c>
      <c r="H598" s="37" t="s">
        <v>351</v>
      </c>
    </row>
    <row r="599" spans="1:8" ht="20.100000000000001" customHeight="1" x14ac:dyDescent="0.25">
      <c r="A599" s="38">
        <f t="shared" si="9"/>
        <v>44</v>
      </c>
      <c r="B599" s="37" t="s">
        <v>9</v>
      </c>
      <c r="C599" s="37" t="s">
        <v>300</v>
      </c>
      <c r="D599" s="40">
        <v>1040.44</v>
      </c>
      <c r="E599" s="37" t="s">
        <v>6</v>
      </c>
      <c r="F599" s="37" t="s">
        <v>5</v>
      </c>
      <c r="G599" s="37" t="s">
        <v>294</v>
      </c>
      <c r="H599" s="37" t="s">
        <v>351</v>
      </c>
    </row>
    <row r="600" spans="1:8" ht="20.100000000000001" customHeight="1" x14ac:dyDescent="0.25">
      <c r="A600" s="38">
        <f t="shared" si="9"/>
        <v>45</v>
      </c>
      <c r="B600" s="37" t="s">
        <v>9</v>
      </c>
      <c r="C600" s="37" t="s">
        <v>321</v>
      </c>
      <c r="D600" s="40">
        <v>1040.44</v>
      </c>
      <c r="E600" s="37" t="s">
        <v>6</v>
      </c>
      <c r="F600" s="37" t="s">
        <v>5</v>
      </c>
      <c r="G600" s="37" t="s">
        <v>294</v>
      </c>
      <c r="H600" s="37" t="s">
        <v>351</v>
      </c>
    </row>
    <row r="601" spans="1:8" ht="20.100000000000001" customHeight="1" x14ac:dyDescent="0.25">
      <c r="A601" s="38">
        <f t="shared" si="9"/>
        <v>46</v>
      </c>
      <c r="B601" s="37" t="s">
        <v>9</v>
      </c>
      <c r="C601" s="37" t="s">
        <v>321</v>
      </c>
      <c r="D601" s="40">
        <v>1025.22</v>
      </c>
      <c r="E601" s="37" t="s">
        <v>6</v>
      </c>
      <c r="F601" s="37" t="s">
        <v>5</v>
      </c>
      <c r="G601" s="37" t="s">
        <v>294</v>
      </c>
      <c r="H601" s="37" t="s">
        <v>351</v>
      </c>
    </row>
    <row r="602" spans="1:8" ht="20.100000000000001" customHeight="1" x14ac:dyDescent="0.25">
      <c r="A602" s="38">
        <f t="shared" si="9"/>
        <v>47</v>
      </c>
      <c r="B602" s="37" t="s">
        <v>9</v>
      </c>
      <c r="C602" s="37" t="s">
        <v>35</v>
      </c>
      <c r="D602" s="40">
        <v>1021.17</v>
      </c>
      <c r="E602" s="37" t="s">
        <v>6</v>
      </c>
      <c r="F602" s="37" t="s">
        <v>5</v>
      </c>
      <c r="G602" s="37" t="s">
        <v>294</v>
      </c>
      <c r="H602" s="37" t="s">
        <v>351</v>
      </c>
    </row>
    <row r="603" spans="1:8" ht="20.100000000000001" customHeight="1" x14ac:dyDescent="0.25">
      <c r="A603" s="38">
        <f t="shared" si="9"/>
        <v>48</v>
      </c>
      <c r="B603" s="37" t="s">
        <v>9</v>
      </c>
      <c r="C603" s="37" t="s">
        <v>324</v>
      </c>
      <c r="D603" s="40">
        <v>1013.89</v>
      </c>
      <c r="E603" s="37" t="s">
        <v>6</v>
      </c>
      <c r="F603" s="37" t="s">
        <v>5</v>
      </c>
      <c r="G603" s="37" t="s">
        <v>294</v>
      </c>
      <c r="H603" s="37" t="s">
        <v>351</v>
      </c>
    </row>
    <row r="604" spans="1:8" ht="20.100000000000001" customHeight="1" x14ac:dyDescent="0.25">
      <c r="A604" s="38">
        <f t="shared" si="9"/>
        <v>49</v>
      </c>
      <c r="B604" s="37" t="s">
        <v>9</v>
      </c>
      <c r="C604" s="37" t="s">
        <v>321</v>
      </c>
      <c r="D604" s="40">
        <v>1013.18</v>
      </c>
      <c r="E604" s="37" t="s">
        <v>6</v>
      </c>
      <c r="F604" s="37" t="s">
        <v>5</v>
      </c>
      <c r="G604" s="37" t="s">
        <v>294</v>
      </c>
      <c r="H604" s="37" t="s">
        <v>351</v>
      </c>
    </row>
    <row r="605" spans="1:8" ht="20.100000000000001" customHeight="1" x14ac:dyDescent="0.25">
      <c r="A605" s="38">
        <f t="shared" si="9"/>
        <v>50</v>
      </c>
      <c r="B605" s="37" t="s">
        <v>9</v>
      </c>
      <c r="C605" s="37" t="s">
        <v>325</v>
      </c>
      <c r="D605" s="40">
        <v>1003.5</v>
      </c>
      <c r="E605" s="37" t="s">
        <v>6</v>
      </c>
      <c r="F605" s="37" t="s">
        <v>5</v>
      </c>
      <c r="G605" s="37" t="s">
        <v>294</v>
      </c>
      <c r="H605" s="37" t="s">
        <v>351</v>
      </c>
    </row>
    <row r="606" spans="1:8" ht="20.100000000000001" customHeight="1" x14ac:dyDescent="0.25">
      <c r="A606" s="38">
        <f t="shared" si="9"/>
        <v>51</v>
      </c>
      <c r="B606" s="37" t="s">
        <v>9</v>
      </c>
      <c r="C606" s="37" t="s">
        <v>321</v>
      </c>
      <c r="D606" s="40">
        <v>1001.67</v>
      </c>
      <c r="E606" s="37" t="s">
        <v>6</v>
      </c>
      <c r="F606" s="37" t="s">
        <v>5</v>
      </c>
      <c r="G606" s="37" t="s">
        <v>294</v>
      </c>
      <c r="H606" s="37" t="s">
        <v>351</v>
      </c>
    </row>
    <row r="607" spans="1:8" ht="20.100000000000001" customHeight="1" x14ac:dyDescent="0.25">
      <c r="A607" s="38">
        <f t="shared" si="9"/>
        <v>52</v>
      </c>
      <c r="B607" s="37" t="s">
        <v>9</v>
      </c>
      <c r="C607" s="37" t="s">
        <v>321</v>
      </c>
      <c r="D607" s="40">
        <v>996.35</v>
      </c>
      <c r="E607" s="37" t="s">
        <v>6</v>
      </c>
      <c r="F607" s="37" t="s">
        <v>5</v>
      </c>
      <c r="G607" s="37" t="s">
        <v>294</v>
      </c>
      <c r="H607" s="37" t="s">
        <v>351</v>
      </c>
    </row>
    <row r="608" spans="1:8" ht="20.100000000000001" customHeight="1" x14ac:dyDescent="0.25">
      <c r="A608" s="38">
        <f t="shared" si="9"/>
        <v>53</v>
      </c>
      <c r="B608" s="37" t="s">
        <v>9</v>
      </c>
      <c r="C608" s="37" t="s">
        <v>321</v>
      </c>
      <c r="D608" s="40">
        <v>996.35</v>
      </c>
      <c r="E608" s="37" t="s">
        <v>6</v>
      </c>
      <c r="F608" s="37" t="s">
        <v>5</v>
      </c>
      <c r="G608" s="37" t="s">
        <v>294</v>
      </c>
      <c r="H608" s="37" t="s">
        <v>351</v>
      </c>
    </row>
    <row r="609" spans="1:8" ht="20.100000000000001" customHeight="1" x14ac:dyDescent="0.25">
      <c r="A609" s="38">
        <f t="shared" si="9"/>
        <v>54</v>
      </c>
      <c r="B609" s="37" t="s">
        <v>9</v>
      </c>
      <c r="C609" s="37" t="s">
        <v>321</v>
      </c>
      <c r="D609" s="40">
        <v>996</v>
      </c>
      <c r="E609" s="37" t="s">
        <v>6</v>
      </c>
      <c r="F609" s="37" t="s">
        <v>5</v>
      </c>
      <c r="G609" s="37" t="s">
        <v>294</v>
      </c>
      <c r="H609" s="37" t="s">
        <v>351</v>
      </c>
    </row>
    <row r="610" spans="1:8" ht="20.100000000000001" customHeight="1" x14ac:dyDescent="0.25">
      <c r="A610" s="38">
        <f t="shared" si="9"/>
        <v>55</v>
      </c>
      <c r="B610" s="37" t="s">
        <v>9</v>
      </c>
      <c r="C610" s="37" t="s">
        <v>321</v>
      </c>
      <c r="D610" s="40">
        <v>981.09</v>
      </c>
      <c r="E610" s="37" t="s">
        <v>6</v>
      </c>
      <c r="F610" s="37" t="s">
        <v>5</v>
      </c>
      <c r="G610" s="37" t="s">
        <v>294</v>
      </c>
      <c r="H610" s="37" t="s">
        <v>351</v>
      </c>
    </row>
    <row r="611" spans="1:8" ht="20.100000000000001" customHeight="1" x14ac:dyDescent="0.25">
      <c r="A611" s="38">
        <f t="shared" si="9"/>
        <v>56</v>
      </c>
      <c r="B611" s="37" t="s">
        <v>14</v>
      </c>
      <c r="C611" s="37" t="s">
        <v>315</v>
      </c>
      <c r="D611" s="40">
        <v>834.28</v>
      </c>
      <c r="E611" s="37" t="s">
        <v>6</v>
      </c>
      <c r="F611" s="37" t="s">
        <v>5</v>
      </c>
      <c r="G611" s="37" t="s">
        <v>294</v>
      </c>
      <c r="H611" s="37" t="s">
        <v>351</v>
      </c>
    </row>
    <row r="612" spans="1:8" ht="20.100000000000001" customHeight="1" x14ac:dyDescent="0.25">
      <c r="A612" s="38">
        <f t="shared" si="9"/>
        <v>57</v>
      </c>
      <c r="B612" s="37" t="s">
        <v>22</v>
      </c>
      <c r="C612" s="37" t="s">
        <v>326</v>
      </c>
      <c r="D612" s="40">
        <v>830.63</v>
      </c>
      <c r="E612" s="37" t="s">
        <v>6</v>
      </c>
      <c r="F612" s="37" t="s">
        <v>5</v>
      </c>
      <c r="G612" s="37" t="s">
        <v>294</v>
      </c>
      <c r="H612" s="37" t="s">
        <v>351</v>
      </c>
    </row>
    <row r="613" spans="1:8" ht="20.100000000000001" customHeight="1" x14ac:dyDescent="0.25">
      <c r="A613" s="38">
        <f t="shared" si="9"/>
        <v>58</v>
      </c>
      <c r="B613" s="37" t="s">
        <v>22</v>
      </c>
      <c r="C613" s="37" t="s">
        <v>103</v>
      </c>
      <c r="D613" s="40">
        <v>824.21</v>
      </c>
      <c r="E613" s="37" t="s">
        <v>6</v>
      </c>
      <c r="F613" s="37" t="s">
        <v>5</v>
      </c>
      <c r="G613" s="37" t="s">
        <v>294</v>
      </c>
      <c r="H613" s="37" t="s">
        <v>351</v>
      </c>
    </row>
    <row r="614" spans="1:8" ht="20.100000000000001" customHeight="1" x14ac:dyDescent="0.25">
      <c r="A614" s="38">
        <f t="shared" si="9"/>
        <v>59</v>
      </c>
      <c r="B614" s="37" t="s">
        <v>22</v>
      </c>
      <c r="C614" s="37" t="s">
        <v>327</v>
      </c>
      <c r="D614" s="40">
        <v>793.49</v>
      </c>
      <c r="E614" s="37" t="s">
        <v>6</v>
      </c>
      <c r="F614" s="37" t="s">
        <v>5</v>
      </c>
      <c r="G614" s="37" t="s">
        <v>294</v>
      </c>
      <c r="H614" s="37" t="s">
        <v>351</v>
      </c>
    </row>
    <row r="615" spans="1:8" ht="20.100000000000001" customHeight="1" x14ac:dyDescent="0.25">
      <c r="A615" s="38">
        <f t="shared" si="9"/>
        <v>60</v>
      </c>
      <c r="B615" s="37" t="s">
        <v>73</v>
      </c>
      <c r="C615" s="37" t="s">
        <v>328</v>
      </c>
      <c r="D615" s="40">
        <v>782.34</v>
      </c>
      <c r="E615" s="37" t="s">
        <v>6</v>
      </c>
      <c r="F615" s="37" t="s">
        <v>5</v>
      </c>
      <c r="G615" s="37" t="s">
        <v>294</v>
      </c>
      <c r="H615" s="37" t="s">
        <v>351</v>
      </c>
    </row>
    <row r="616" spans="1:8" ht="20.100000000000001" customHeight="1" x14ac:dyDescent="0.25">
      <c r="A616" s="38">
        <f t="shared" si="9"/>
        <v>61</v>
      </c>
      <c r="B616" s="37" t="s">
        <v>249</v>
      </c>
      <c r="C616" s="37" t="s">
        <v>329</v>
      </c>
      <c r="D616" s="40">
        <v>742.21</v>
      </c>
      <c r="E616" s="37" t="s">
        <v>6</v>
      </c>
      <c r="F616" s="37" t="s">
        <v>5</v>
      </c>
      <c r="G616" s="37" t="s">
        <v>294</v>
      </c>
      <c r="H616" s="37" t="s">
        <v>351</v>
      </c>
    </row>
    <row r="617" spans="1:8" ht="20.100000000000001" customHeight="1" x14ac:dyDescent="0.25">
      <c r="A617" s="38">
        <f t="shared" si="9"/>
        <v>62</v>
      </c>
      <c r="B617" s="37" t="s">
        <v>249</v>
      </c>
      <c r="C617" s="37" t="s">
        <v>330</v>
      </c>
      <c r="D617" s="40">
        <v>731.37</v>
      </c>
      <c r="E617" s="37" t="s">
        <v>6</v>
      </c>
      <c r="F617" s="37" t="s">
        <v>5</v>
      </c>
      <c r="G617" s="37" t="s">
        <v>294</v>
      </c>
      <c r="H617" s="37" t="s">
        <v>351</v>
      </c>
    </row>
    <row r="618" spans="1:8" ht="20.100000000000001" customHeight="1" x14ac:dyDescent="0.25">
      <c r="A618" s="38">
        <f t="shared" si="9"/>
        <v>63</v>
      </c>
      <c r="B618" s="37" t="s">
        <v>249</v>
      </c>
      <c r="C618" s="37" t="s">
        <v>331</v>
      </c>
      <c r="D618" s="40">
        <v>726.22</v>
      </c>
      <c r="E618" s="37" t="s">
        <v>6</v>
      </c>
      <c r="F618" s="37" t="s">
        <v>5</v>
      </c>
      <c r="G618" s="37" t="s">
        <v>294</v>
      </c>
      <c r="H618" s="37" t="s">
        <v>351</v>
      </c>
    </row>
    <row r="619" spans="1:8" ht="20.100000000000001" customHeight="1" x14ac:dyDescent="0.25">
      <c r="A619" s="38">
        <f t="shared" si="9"/>
        <v>64</v>
      </c>
      <c r="B619" s="37" t="s">
        <v>249</v>
      </c>
      <c r="C619" s="37" t="s">
        <v>332</v>
      </c>
      <c r="D619" s="40">
        <v>698.6</v>
      </c>
      <c r="E619" s="37" t="s">
        <v>6</v>
      </c>
      <c r="F619" s="37" t="s">
        <v>5</v>
      </c>
      <c r="G619" s="37" t="s">
        <v>294</v>
      </c>
      <c r="H619" s="37" t="s">
        <v>351</v>
      </c>
    </row>
    <row r="620" spans="1:8" ht="20.100000000000001" customHeight="1" x14ac:dyDescent="0.25">
      <c r="A620" s="38">
        <f t="shared" si="9"/>
        <v>65</v>
      </c>
      <c r="B620" s="37" t="s">
        <v>249</v>
      </c>
      <c r="C620" s="37" t="s">
        <v>331</v>
      </c>
      <c r="D620" s="40">
        <v>692.48</v>
      </c>
      <c r="E620" s="37" t="s">
        <v>6</v>
      </c>
      <c r="F620" s="37" t="s">
        <v>5</v>
      </c>
      <c r="G620" s="37" t="s">
        <v>294</v>
      </c>
      <c r="H620" s="37" t="s">
        <v>351</v>
      </c>
    </row>
    <row r="621" spans="1:8" ht="20.100000000000001" customHeight="1" x14ac:dyDescent="0.25">
      <c r="A621" s="38">
        <f t="shared" si="9"/>
        <v>66</v>
      </c>
      <c r="B621" s="37" t="s">
        <v>249</v>
      </c>
      <c r="C621" s="37" t="s">
        <v>331</v>
      </c>
      <c r="D621" s="40">
        <v>689.92</v>
      </c>
      <c r="E621" s="37" t="s">
        <v>6</v>
      </c>
      <c r="F621" s="37" t="s">
        <v>5</v>
      </c>
      <c r="G621" s="37" t="s">
        <v>294</v>
      </c>
      <c r="H621" s="37" t="s">
        <v>351</v>
      </c>
    </row>
    <row r="622" spans="1:8" ht="20.100000000000001" customHeight="1" x14ac:dyDescent="0.25">
      <c r="A622" s="38">
        <f t="shared" ref="A622:A634" si="10">A621+1</f>
        <v>67</v>
      </c>
      <c r="B622" s="37" t="s">
        <v>249</v>
      </c>
      <c r="C622" s="37" t="s">
        <v>333</v>
      </c>
      <c r="D622" s="40">
        <v>689.21</v>
      </c>
      <c r="E622" s="37" t="s">
        <v>6</v>
      </c>
      <c r="F622" s="37" t="s">
        <v>5</v>
      </c>
      <c r="G622" s="37" t="s">
        <v>294</v>
      </c>
      <c r="H622" s="37" t="s">
        <v>351</v>
      </c>
    </row>
    <row r="623" spans="1:8" ht="20.100000000000001" customHeight="1" x14ac:dyDescent="0.25">
      <c r="A623" s="38">
        <f t="shared" si="10"/>
        <v>68</v>
      </c>
      <c r="B623" s="37" t="s">
        <v>249</v>
      </c>
      <c r="C623" s="37" t="s">
        <v>334</v>
      </c>
      <c r="D623" s="40">
        <v>686.55</v>
      </c>
      <c r="E623" s="37" t="s">
        <v>6</v>
      </c>
      <c r="F623" s="37" t="s">
        <v>5</v>
      </c>
      <c r="G623" s="37" t="s">
        <v>294</v>
      </c>
      <c r="H623" s="37" t="s">
        <v>351</v>
      </c>
    </row>
    <row r="624" spans="1:8" ht="20.100000000000001" customHeight="1" x14ac:dyDescent="0.25">
      <c r="A624" s="38">
        <f t="shared" si="10"/>
        <v>69</v>
      </c>
      <c r="B624" s="37" t="s">
        <v>249</v>
      </c>
      <c r="C624" s="37" t="s">
        <v>333</v>
      </c>
      <c r="D624" s="40">
        <v>685.86</v>
      </c>
      <c r="E624" s="37" t="s">
        <v>6</v>
      </c>
      <c r="F624" s="37" t="s">
        <v>5</v>
      </c>
      <c r="G624" s="37" t="s">
        <v>294</v>
      </c>
      <c r="H624" s="37" t="s">
        <v>351</v>
      </c>
    </row>
    <row r="625" spans="1:8" ht="20.100000000000001" customHeight="1" x14ac:dyDescent="0.25">
      <c r="A625" s="38">
        <f t="shared" si="10"/>
        <v>70</v>
      </c>
      <c r="B625" s="37" t="s">
        <v>249</v>
      </c>
      <c r="C625" s="37" t="s">
        <v>333</v>
      </c>
      <c r="D625" s="40">
        <v>678.11</v>
      </c>
      <c r="E625" s="37" t="s">
        <v>6</v>
      </c>
      <c r="F625" s="37" t="s">
        <v>5</v>
      </c>
      <c r="G625" s="37" t="s">
        <v>294</v>
      </c>
      <c r="H625" s="37" t="s">
        <v>351</v>
      </c>
    </row>
    <row r="626" spans="1:8" ht="20.100000000000001" customHeight="1" x14ac:dyDescent="0.25">
      <c r="A626" s="38">
        <f t="shared" si="10"/>
        <v>71</v>
      </c>
      <c r="B626" s="37" t="s">
        <v>249</v>
      </c>
      <c r="C626" s="37" t="s">
        <v>331</v>
      </c>
      <c r="D626" s="40">
        <v>678.11</v>
      </c>
      <c r="E626" s="37" t="s">
        <v>6</v>
      </c>
      <c r="F626" s="37" t="s">
        <v>5</v>
      </c>
      <c r="G626" s="37" t="s">
        <v>294</v>
      </c>
      <c r="H626" s="37" t="s">
        <v>351</v>
      </c>
    </row>
    <row r="627" spans="1:8" ht="20.100000000000001" customHeight="1" x14ac:dyDescent="0.25">
      <c r="A627" s="38">
        <f t="shared" si="10"/>
        <v>72</v>
      </c>
      <c r="B627" s="37" t="s">
        <v>249</v>
      </c>
      <c r="C627" s="37" t="s">
        <v>331</v>
      </c>
      <c r="D627" s="40">
        <v>678.11</v>
      </c>
      <c r="E627" s="37" t="s">
        <v>6</v>
      </c>
      <c r="F627" s="37" t="s">
        <v>5</v>
      </c>
      <c r="G627" s="37" t="s">
        <v>294</v>
      </c>
      <c r="H627" s="37" t="s">
        <v>351</v>
      </c>
    </row>
    <row r="628" spans="1:8" ht="20.100000000000001" customHeight="1" x14ac:dyDescent="0.25">
      <c r="A628" s="38">
        <f t="shared" si="10"/>
        <v>73</v>
      </c>
      <c r="B628" s="37" t="s">
        <v>249</v>
      </c>
      <c r="C628" s="37" t="s">
        <v>331</v>
      </c>
      <c r="D628" s="40">
        <v>678.11</v>
      </c>
      <c r="E628" s="37" t="s">
        <v>6</v>
      </c>
      <c r="F628" s="37" t="s">
        <v>5</v>
      </c>
      <c r="G628" s="37" t="s">
        <v>294</v>
      </c>
      <c r="H628" s="37" t="s">
        <v>351</v>
      </c>
    </row>
    <row r="629" spans="1:8" ht="20.100000000000001" customHeight="1" x14ac:dyDescent="0.25">
      <c r="A629" s="38">
        <f t="shared" si="10"/>
        <v>74</v>
      </c>
      <c r="B629" s="37" t="s">
        <v>44</v>
      </c>
      <c r="C629" s="37" t="s">
        <v>4</v>
      </c>
      <c r="D629" s="40">
        <v>669.98</v>
      </c>
      <c r="E629" s="37" t="s">
        <v>6</v>
      </c>
      <c r="F629" s="37" t="s">
        <v>5</v>
      </c>
      <c r="G629" s="37" t="s">
        <v>294</v>
      </c>
      <c r="H629" s="37" t="s">
        <v>351</v>
      </c>
    </row>
    <row r="630" spans="1:8" ht="20.100000000000001" customHeight="1" x14ac:dyDescent="0.25">
      <c r="A630" s="38">
        <f t="shared" si="10"/>
        <v>75</v>
      </c>
      <c r="B630" s="37" t="s">
        <v>249</v>
      </c>
      <c r="C630" s="37" t="s">
        <v>331</v>
      </c>
      <c r="D630" s="40">
        <v>663.2</v>
      </c>
      <c r="E630" s="37" t="s">
        <v>6</v>
      </c>
      <c r="F630" s="37" t="s">
        <v>5</v>
      </c>
      <c r="G630" s="37" t="s">
        <v>294</v>
      </c>
      <c r="H630" s="37" t="s">
        <v>351</v>
      </c>
    </row>
    <row r="631" spans="1:8" ht="20.100000000000001" customHeight="1" x14ac:dyDescent="0.25">
      <c r="A631" s="38">
        <f t="shared" si="10"/>
        <v>76</v>
      </c>
      <c r="B631" s="37" t="s">
        <v>37</v>
      </c>
      <c r="C631" s="37" t="s">
        <v>36</v>
      </c>
      <c r="D631" s="40">
        <v>639.26</v>
      </c>
      <c r="E631" s="37" t="s">
        <v>6</v>
      </c>
      <c r="F631" s="37" t="s">
        <v>5</v>
      </c>
      <c r="G631" s="37" t="s">
        <v>294</v>
      </c>
      <c r="H631" s="37" t="s">
        <v>351</v>
      </c>
    </row>
    <row r="632" spans="1:8" ht="20.100000000000001" customHeight="1" x14ac:dyDescent="0.25">
      <c r="A632" s="38">
        <f t="shared" si="10"/>
        <v>77</v>
      </c>
      <c r="B632" s="37" t="s">
        <v>12</v>
      </c>
      <c r="C632" s="37" t="s">
        <v>11</v>
      </c>
      <c r="D632" s="40">
        <v>574.65</v>
      </c>
      <c r="E632" s="37" t="s">
        <v>6</v>
      </c>
      <c r="F632" s="37" t="s">
        <v>5</v>
      </c>
      <c r="G632" s="37" t="s">
        <v>294</v>
      </c>
      <c r="H632" s="37" t="s">
        <v>351</v>
      </c>
    </row>
    <row r="633" spans="1:8" ht="20.100000000000001" customHeight="1" x14ac:dyDescent="0.25">
      <c r="A633" s="38">
        <f t="shared" si="10"/>
        <v>78</v>
      </c>
      <c r="B633" s="37" t="s">
        <v>141</v>
      </c>
      <c r="C633" s="37" t="s">
        <v>327</v>
      </c>
      <c r="D633" s="40">
        <v>560.79</v>
      </c>
      <c r="E633" s="37" t="s">
        <v>6</v>
      </c>
      <c r="F633" s="37" t="s">
        <v>5</v>
      </c>
      <c r="G633" s="37" t="s">
        <v>294</v>
      </c>
      <c r="H633" s="37" t="s">
        <v>351</v>
      </c>
    </row>
    <row r="634" spans="1:8" ht="20.100000000000001" customHeight="1" x14ac:dyDescent="0.25">
      <c r="A634" s="38">
        <f t="shared" si="10"/>
        <v>79</v>
      </c>
      <c r="B634" s="37" t="s">
        <v>141</v>
      </c>
      <c r="C634" s="37" t="s">
        <v>327</v>
      </c>
      <c r="D634" s="40">
        <v>557</v>
      </c>
      <c r="E634" s="37" t="s">
        <v>6</v>
      </c>
      <c r="F634" s="37" t="s">
        <v>5</v>
      </c>
      <c r="G634" s="37" t="s">
        <v>294</v>
      </c>
      <c r="H634" s="37" t="s">
        <v>351</v>
      </c>
    </row>
    <row r="635" spans="1:8" ht="20.100000000000001" customHeight="1" x14ac:dyDescent="0.25">
      <c r="A635" s="38"/>
      <c r="B635" s="37"/>
      <c r="C635" s="37"/>
      <c r="D635" s="40"/>
      <c r="E635" s="38"/>
      <c r="F635" s="37"/>
      <c r="G635" s="37"/>
      <c r="H635" s="37"/>
    </row>
    <row r="636" spans="1:8" ht="20.100000000000001" customHeight="1" x14ac:dyDescent="0.25">
      <c r="A636" s="38">
        <v>1</v>
      </c>
      <c r="B636" s="37" t="s">
        <v>335</v>
      </c>
      <c r="C636" s="37" t="s">
        <v>303</v>
      </c>
      <c r="D636" s="40">
        <v>1245.52</v>
      </c>
      <c r="E636" s="37" t="s">
        <v>261</v>
      </c>
      <c r="F636" s="37" t="s">
        <v>336</v>
      </c>
      <c r="G636" s="37" t="s">
        <v>337</v>
      </c>
      <c r="H636" s="37" t="s">
        <v>351</v>
      </c>
    </row>
    <row r="637" spans="1:8" ht="20.100000000000001" customHeight="1" x14ac:dyDescent="0.25">
      <c r="A637" s="38">
        <f>A636+1</f>
        <v>2</v>
      </c>
      <c r="B637" s="37" t="s">
        <v>335</v>
      </c>
      <c r="C637" s="37" t="s">
        <v>338</v>
      </c>
      <c r="D637" s="40">
        <v>1248</v>
      </c>
      <c r="E637" s="37" t="s">
        <v>261</v>
      </c>
      <c r="F637" s="37" t="s">
        <v>336</v>
      </c>
      <c r="G637" s="37" t="s">
        <v>337</v>
      </c>
      <c r="H637" s="37" t="s">
        <v>351</v>
      </c>
    </row>
    <row r="638" spans="1:8" ht="20.100000000000001" customHeight="1" x14ac:dyDescent="0.25">
      <c r="A638" s="38">
        <f t="shared" ref="A638:A663" si="11">A637+1</f>
        <v>3</v>
      </c>
      <c r="B638" s="37" t="s">
        <v>335</v>
      </c>
      <c r="C638" s="37" t="s">
        <v>338</v>
      </c>
      <c r="D638" s="40">
        <v>1248</v>
      </c>
      <c r="E638" s="37" t="s">
        <v>261</v>
      </c>
      <c r="F638" s="37" t="s">
        <v>336</v>
      </c>
      <c r="G638" s="37" t="s">
        <v>337</v>
      </c>
      <c r="H638" s="37" t="s">
        <v>351</v>
      </c>
    </row>
    <row r="639" spans="1:8" ht="20.100000000000001" customHeight="1" x14ac:dyDescent="0.25">
      <c r="A639" s="38">
        <f t="shared" si="11"/>
        <v>4</v>
      </c>
      <c r="B639" s="63" t="s">
        <v>335</v>
      </c>
      <c r="C639" s="63" t="s">
        <v>410</v>
      </c>
      <c r="D639" s="64">
        <v>1214.58</v>
      </c>
      <c r="E639" s="37" t="s">
        <v>261</v>
      </c>
      <c r="F639" s="37" t="s">
        <v>336</v>
      </c>
      <c r="G639" s="37" t="s">
        <v>337</v>
      </c>
      <c r="H639" s="37" t="s">
        <v>351</v>
      </c>
    </row>
    <row r="640" spans="1:8" ht="20.100000000000001" customHeight="1" x14ac:dyDescent="0.25">
      <c r="A640" s="38">
        <f t="shared" si="11"/>
        <v>5</v>
      </c>
      <c r="B640" s="37" t="s">
        <v>335</v>
      </c>
      <c r="C640" s="37" t="s">
        <v>315</v>
      </c>
      <c r="D640" s="40">
        <v>1197.55</v>
      </c>
      <c r="E640" s="37" t="s">
        <v>261</v>
      </c>
      <c r="F640" s="37" t="s">
        <v>336</v>
      </c>
      <c r="G640" s="37" t="s">
        <v>337</v>
      </c>
      <c r="H640" s="37" t="s">
        <v>351</v>
      </c>
    </row>
    <row r="641" spans="1:8" ht="20.100000000000001" customHeight="1" x14ac:dyDescent="0.25">
      <c r="A641" s="38">
        <f t="shared" si="11"/>
        <v>6</v>
      </c>
      <c r="B641" s="37" t="s">
        <v>339</v>
      </c>
      <c r="C641" s="37" t="s">
        <v>35</v>
      </c>
      <c r="D641" s="40">
        <v>1075.52</v>
      </c>
      <c r="E641" s="37" t="s">
        <v>261</v>
      </c>
      <c r="F641" s="37" t="s">
        <v>336</v>
      </c>
      <c r="G641" s="37" t="s">
        <v>337</v>
      </c>
      <c r="H641" s="37" t="s">
        <v>351</v>
      </c>
    </row>
    <row r="642" spans="1:8" ht="20.100000000000001" customHeight="1" x14ac:dyDescent="0.25">
      <c r="A642" s="38">
        <f t="shared" si="11"/>
        <v>7</v>
      </c>
      <c r="B642" s="37" t="s">
        <v>340</v>
      </c>
      <c r="C642" s="37" t="s">
        <v>300</v>
      </c>
      <c r="D642" s="40">
        <v>1066.6099999999999</v>
      </c>
      <c r="E642" s="37" t="s">
        <v>261</v>
      </c>
      <c r="F642" s="37" t="s">
        <v>336</v>
      </c>
      <c r="G642" s="37" t="s">
        <v>337</v>
      </c>
      <c r="H642" s="37" t="s">
        <v>351</v>
      </c>
    </row>
    <row r="643" spans="1:8" ht="20.100000000000001" customHeight="1" x14ac:dyDescent="0.25">
      <c r="A643" s="38">
        <f t="shared" si="11"/>
        <v>8</v>
      </c>
      <c r="B643" s="37" t="s">
        <v>340</v>
      </c>
      <c r="C643" s="37" t="s">
        <v>300</v>
      </c>
      <c r="D643" s="40">
        <v>1066.6099999999999</v>
      </c>
      <c r="E643" s="37" t="s">
        <v>261</v>
      </c>
      <c r="F643" s="37" t="s">
        <v>336</v>
      </c>
      <c r="G643" s="37" t="s">
        <v>337</v>
      </c>
      <c r="H643" s="37" t="s">
        <v>351</v>
      </c>
    </row>
    <row r="644" spans="1:8" ht="20.100000000000001" customHeight="1" x14ac:dyDescent="0.25">
      <c r="A644" s="38">
        <f t="shared" si="11"/>
        <v>9</v>
      </c>
      <c r="B644" s="37" t="s">
        <v>340</v>
      </c>
      <c r="C644" s="37" t="s">
        <v>300</v>
      </c>
      <c r="D644" s="40">
        <v>1066.6099999999999</v>
      </c>
      <c r="E644" s="37" t="s">
        <v>261</v>
      </c>
      <c r="F644" s="37" t="s">
        <v>336</v>
      </c>
      <c r="G644" s="37" t="s">
        <v>337</v>
      </c>
      <c r="H644" s="37" t="s">
        <v>351</v>
      </c>
    </row>
    <row r="645" spans="1:8" ht="20.100000000000001" customHeight="1" x14ac:dyDescent="0.25">
      <c r="A645" s="38">
        <f t="shared" si="11"/>
        <v>10</v>
      </c>
      <c r="B645" s="37" t="s">
        <v>340</v>
      </c>
      <c r="C645" s="37" t="s">
        <v>300</v>
      </c>
      <c r="D645" s="40">
        <v>1066.6099999999999</v>
      </c>
      <c r="E645" s="37" t="s">
        <v>261</v>
      </c>
      <c r="F645" s="37" t="s">
        <v>336</v>
      </c>
      <c r="G645" s="37" t="s">
        <v>337</v>
      </c>
      <c r="H645" s="37" t="s">
        <v>351</v>
      </c>
    </row>
    <row r="646" spans="1:8" ht="20.100000000000001" customHeight="1" x14ac:dyDescent="0.25">
      <c r="A646" s="38">
        <f t="shared" si="11"/>
        <v>11</v>
      </c>
      <c r="B646" s="37" t="s">
        <v>340</v>
      </c>
      <c r="C646" s="37" t="s">
        <v>300</v>
      </c>
      <c r="D646" s="40">
        <v>1066.6099999999999</v>
      </c>
      <c r="E646" s="37" t="s">
        <v>261</v>
      </c>
      <c r="F646" s="37" t="s">
        <v>336</v>
      </c>
      <c r="G646" s="37" t="s">
        <v>337</v>
      </c>
      <c r="H646" s="37" t="s">
        <v>351</v>
      </c>
    </row>
    <row r="647" spans="1:8" ht="20.100000000000001" customHeight="1" x14ac:dyDescent="0.25">
      <c r="A647" s="38">
        <f t="shared" si="11"/>
        <v>12</v>
      </c>
      <c r="B647" s="37" t="s">
        <v>341</v>
      </c>
      <c r="C647" s="37" t="s">
        <v>342</v>
      </c>
      <c r="D647" s="40">
        <v>928.2</v>
      </c>
      <c r="E647" s="37" t="s">
        <v>261</v>
      </c>
      <c r="F647" s="37" t="s">
        <v>336</v>
      </c>
      <c r="G647" s="37" t="s">
        <v>337</v>
      </c>
      <c r="H647" s="37" t="s">
        <v>351</v>
      </c>
    </row>
    <row r="648" spans="1:8" ht="20.100000000000001" customHeight="1" x14ac:dyDescent="0.25">
      <c r="A648" s="38">
        <f t="shared" si="11"/>
        <v>13</v>
      </c>
      <c r="B648" s="37" t="s">
        <v>341</v>
      </c>
      <c r="C648" s="37" t="s">
        <v>103</v>
      </c>
      <c r="D648" s="40">
        <v>863.05</v>
      </c>
      <c r="E648" s="37" t="s">
        <v>261</v>
      </c>
      <c r="F648" s="37" t="s">
        <v>336</v>
      </c>
      <c r="G648" s="37" t="s">
        <v>337</v>
      </c>
      <c r="H648" s="37" t="s">
        <v>351</v>
      </c>
    </row>
    <row r="649" spans="1:8" ht="20.100000000000001" customHeight="1" x14ac:dyDescent="0.25">
      <c r="A649" s="38">
        <f t="shared" si="11"/>
        <v>14</v>
      </c>
      <c r="B649" s="37" t="s">
        <v>343</v>
      </c>
      <c r="C649" s="37" t="s">
        <v>331</v>
      </c>
      <c r="D649" s="40">
        <v>654</v>
      </c>
      <c r="E649" s="37" t="s">
        <v>261</v>
      </c>
      <c r="F649" s="37" t="s">
        <v>336</v>
      </c>
      <c r="G649" s="37" t="s">
        <v>337</v>
      </c>
      <c r="H649" s="37" t="s">
        <v>351</v>
      </c>
    </row>
    <row r="650" spans="1:8" ht="20.100000000000001" customHeight="1" x14ac:dyDescent="0.25">
      <c r="A650" s="38">
        <f t="shared" si="11"/>
        <v>15</v>
      </c>
      <c r="B650" s="37" t="s">
        <v>343</v>
      </c>
      <c r="C650" s="37" t="s">
        <v>331</v>
      </c>
      <c r="D650" s="40">
        <v>654</v>
      </c>
      <c r="E650" s="37" t="s">
        <v>261</v>
      </c>
      <c r="F650" s="37" t="s">
        <v>336</v>
      </c>
      <c r="G650" s="37" t="s">
        <v>337</v>
      </c>
      <c r="H650" s="37" t="s">
        <v>351</v>
      </c>
    </row>
    <row r="651" spans="1:8" ht="20.100000000000001" customHeight="1" x14ac:dyDescent="0.25">
      <c r="A651" s="38">
        <f t="shared" si="11"/>
        <v>16</v>
      </c>
      <c r="B651" s="37" t="s">
        <v>343</v>
      </c>
      <c r="C651" s="37" t="s">
        <v>331</v>
      </c>
      <c r="D651" s="40">
        <v>654</v>
      </c>
      <c r="E651" s="37" t="s">
        <v>261</v>
      </c>
      <c r="F651" s="37" t="s">
        <v>336</v>
      </c>
      <c r="G651" s="37" t="s">
        <v>337</v>
      </c>
      <c r="H651" s="37" t="s">
        <v>351</v>
      </c>
    </row>
    <row r="652" spans="1:8" ht="20.100000000000001" customHeight="1" x14ac:dyDescent="0.25">
      <c r="A652" s="38">
        <f t="shared" si="11"/>
        <v>17</v>
      </c>
      <c r="B652" s="37" t="s">
        <v>344</v>
      </c>
      <c r="C652" s="37" t="s">
        <v>345</v>
      </c>
      <c r="D652" s="40">
        <v>621.29999999999995</v>
      </c>
      <c r="E652" s="37" t="s">
        <v>261</v>
      </c>
      <c r="F652" s="37" t="s">
        <v>336</v>
      </c>
      <c r="G652" s="37" t="s">
        <v>337</v>
      </c>
      <c r="H652" s="37" t="s">
        <v>351</v>
      </c>
    </row>
    <row r="653" spans="1:8" ht="20.100000000000001" customHeight="1" x14ac:dyDescent="0.25">
      <c r="A653" s="38">
        <f t="shared" si="11"/>
        <v>18</v>
      </c>
      <c r="B653" s="37" t="s">
        <v>344</v>
      </c>
      <c r="C653" s="37" t="s">
        <v>345</v>
      </c>
      <c r="D653" s="40">
        <v>621.29999999999995</v>
      </c>
      <c r="E653" s="37" t="s">
        <v>261</v>
      </c>
      <c r="F653" s="37" t="s">
        <v>336</v>
      </c>
      <c r="G653" s="37" t="s">
        <v>337</v>
      </c>
      <c r="H653" s="37" t="s">
        <v>351</v>
      </c>
    </row>
    <row r="654" spans="1:8" ht="20.100000000000001" customHeight="1" x14ac:dyDescent="0.25">
      <c r="A654" s="38">
        <f t="shared" si="11"/>
        <v>19</v>
      </c>
      <c r="B654" s="37" t="s">
        <v>343</v>
      </c>
      <c r="C654" s="37" t="s">
        <v>346</v>
      </c>
      <c r="D654" s="40">
        <v>600</v>
      </c>
      <c r="E654" s="37" t="s">
        <v>261</v>
      </c>
      <c r="F654" s="37" t="s">
        <v>336</v>
      </c>
      <c r="G654" s="37" t="s">
        <v>337</v>
      </c>
      <c r="H654" s="37" t="s">
        <v>351</v>
      </c>
    </row>
    <row r="655" spans="1:8" ht="20.100000000000001" customHeight="1" x14ac:dyDescent="0.25">
      <c r="A655" s="38">
        <f t="shared" si="11"/>
        <v>20</v>
      </c>
      <c r="B655" s="37" t="s">
        <v>343</v>
      </c>
      <c r="C655" s="37" t="s">
        <v>347</v>
      </c>
      <c r="D655" s="40">
        <v>600</v>
      </c>
      <c r="E655" s="37" t="s">
        <v>261</v>
      </c>
      <c r="F655" s="37" t="s">
        <v>336</v>
      </c>
      <c r="G655" s="37" t="s">
        <v>337</v>
      </c>
      <c r="H655" s="37" t="s">
        <v>351</v>
      </c>
    </row>
    <row r="656" spans="1:8" ht="20.100000000000001" customHeight="1" x14ac:dyDescent="0.25">
      <c r="A656" s="38">
        <f t="shared" si="11"/>
        <v>21</v>
      </c>
      <c r="B656" s="37" t="s">
        <v>343</v>
      </c>
      <c r="C656" s="37" t="s">
        <v>346</v>
      </c>
      <c r="D656" s="40">
        <v>600</v>
      </c>
      <c r="E656" s="37" t="s">
        <v>261</v>
      </c>
      <c r="F656" s="37" t="s">
        <v>336</v>
      </c>
      <c r="G656" s="37" t="s">
        <v>337</v>
      </c>
      <c r="H656" s="37" t="s">
        <v>351</v>
      </c>
    </row>
    <row r="657" spans="1:8" ht="20.100000000000001" customHeight="1" x14ac:dyDescent="0.25">
      <c r="A657" s="38">
        <f t="shared" si="11"/>
        <v>22</v>
      </c>
      <c r="B657" s="37" t="s">
        <v>348</v>
      </c>
      <c r="C657" s="37" t="s">
        <v>349</v>
      </c>
      <c r="D657" s="40">
        <v>599.5</v>
      </c>
      <c r="E657" s="37" t="s">
        <v>261</v>
      </c>
      <c r="F657" s="37" t="s">
        <v>336</v>
      </c>
      <c r="G657" s="37" t="s">
        <v>337</v>
      </c>
      <c r="H657" s="37" t="s">
        <v>351</v>
      </c>
    </row>
    <row r="658" spans="1:8" ht="20.100000000000001" customHeight="1" x14ac:dyDescent="0.25">
      <c r="A658" s="38">
        <f t="shared" si="11"/>
        <v>23</v>
      </c>
      <c r="B658" s="37" t="s">
        <v>141</v>
      </c>
      <c r="C658" s="37" t="s">
        <v>327</v>
      </c>
      <c r="D658" s="40">
        <v>556.21</v>
      </c>
      <c r="E658" s="37" t="s">
        <v>261</v>
      </c>
      <c r="F658" s="37" t="s">
        <v>336</v>
      </c>
      <c r="G658" s="37" t="s">
        <v>337</v>
      </c>
      <c r="H658" s="37" t="s">
        <v>351</v>
      </c>
    </row>
    <row r="659" spans="1:8" ht="20.100000000000001" customHeight="1" x14ac:dyDescent="0.25">
      <c r="A659" s="38">
        <f t="shared" si="11"/>
        <v>24</v>
      </c>
      <c r="B659" s="37" t="s">
        <v>141</v>
      </c>
      <c r="C659" s="37" t="s">
        <v>327</v>
      </c>
      <c r="D659" s="40">
        <v>556.21</v>
      </c>
      <c r="E659" s="37" t="s">
        <v>261</v>
      </c>
      <c r="F659" s="37" t="s">
        <v>336</v>
      </c>
      <c r="G659" s="37" t="s">
        <v>337</v>
      </c>
      <c r="H659" s="37" t="s">
        <v>351</v>
      </c>
    </row>
    <row r="660" spans="1:8" ht="20.100000000000001" customHeight="1" x14ac:dyDescent="0.25">
      <c r="A660" s="38">
        <f t="shared" si="11"/>
        <v>25</v>
      </c>
      <c r="B660" s="37" t="s">
        <v>141</v>
      </c>
      <c r="C660" s="37" t="s">
        <v>327</v>
      </c>
      <c r="D660" s="40">
        <v>556.21</v>
      </c>
      <c r="E660" s="37" t="s">
        <v>261</v>
      </c>
      <c r="F660" s="37" t="s">
        <v>336</v>
      </c>
      <c r="G660" s="37" t="s">
        <v>337</v>
      </c>
      <c r="H660" s="37" t="s">
        <v>351</v>
      </c>
    </row>
    <row r="661" spans="1:8" ht="20.100000000000001" customHeight="1" x14ac:dyDescent="0.25">
      <c r="A661" s="38">
        <f t="shared" si="11"/>
        <v>26</v>
      </c>
      <c r="B661" s="37" t="s">
        <v>141</v>
      </c>
      <c r="C661" s="37" t="s">
        <v>327</v>
      </c>
      <c r="D661" s="40">
        <v>556.21</v>
      </c>
      <c r="E661" s="37" t="s">
        <v>261</v>
      </c>
      <c r="F661" s="37" t="s">
        <v>336</v>
      </c>
      <c r="G661" s="37" t="s">
        <v>337</v>
      </c>
      <c r="H661" s="37" t="s">
        <v>351</v>
      </c>
    </row>
    <row r="662" spans="1:8" ht="20.100000000000001" customHeight="1" x14ac:dyDescent="0.25">
      <c r="A662" s="38">
        <f t="shared" si="11"/>
        <v>27</v>
      </c>
      <c r="B662" s="37" t="s">
        <v>141</v>
      </c>
      <c r="C662" s="37" t="s">
        <v>327</v>
      </c>
      <c r="D662" s="40">
        <v>556.21</v>
      </c>
      <c r="E662" s="37" t="s">
        <v>261</v>
      </c>
      <c r="F662" s="37" t="s">
        <v>336</v>
      </c>
      <c r="G662" s="37" t="s">
        <v>337</v>
      </c>
      <c r="H662" s="37" t="s">
        <v>351</v>
      </c>
    </row>
    <row r="663" spans="1:8" ht="20.100000000000001" customHeight="1" x14ac:dyDescent="0.25">
      <c r="A663" s="38">
        <f t="shared" si="11"/>
        <v>28</v>
      </c>
      <c r="B663" s="37" t="s">
        <v>350</v>
      </c>
      <c r="C663" s="37" t="s">
        <v>19</v>
      </c>
      <c r="D663" s="40">
        <v>540</v>
      </c>
      <c r="E663" s="37" t="s">
        <v>261</v>
      </c>
      <c r="F663" s="37" t="s">
        <v>336</v>
      </c>
      <c r="G663" s="37" t="s">
        <v>337</v>
      </c>
      <c r="H663" s="37" t="s">
        <v>351</v>
      </c>
    </row>
    <row r="664" spans="1:8" x14ac:dyDescent="0.25">
      <c r="D664" s="2"/>
      <c r="E664" s="2"/>
      <c r="F664" s="2"/>
    </row>
  </sheetData>
  <sortState ref="A391:I423">
    <sortCondition descending="1" ref="D391:D42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2"/>
  <sheetViews>
    <sheetView workbookViewId="0">
      <selection activeCell="E8" sqref="E8"/>
    </sheetView>
  </sheetViews>
  <sheetFormatPr baseColWidth="10" defaultRowHeight="15" x14ac:dyDescent="0.25"/>
  <cols>
    <col min="1" max="1" width="6.28515625" customWidth="1"/>
    <col min="3" max="3" width="99.140625" bestFit="1" customWidth="1"/>
    <col min="4" max="4" width="13.5703125" customWidth="1"/>
    <col min="7" max="7" width="12.42578125" bestFit="1" customWidth="1"/>
    <col min="8" max="8" width="17.140625" bestFit="1" customWidth="1"/>
  </cols>
  <sheetData>
    <row r="1" spans="1:8" ht="20.100000000000001" customHeight="1" x14ac:dyDescent="0.25">
      <c r="A1" s="32">
        <v>1</v>
      </c>
      <c r="B1" s="37" t="s">
        <v>185</v>
      </c>
      <c r="C1" s="37" t="s">
        <v>184</v>
      </c>
      <c r="D1" s="35" t="s">
        <v>224</v>
      </c>
      <c r="E1" s="38" t="s">
        <v>6</v>
      </c>
      <c r="F1" s="38" t="s">
        <v>5</v>
      </c>
      <c r="G1" s="37" t="s">
        <v>291</v>
      </c>
      <c r="H1" s="38" t="s">
        <v>113</v>
      </c>
    </row>
    <row r="2" spans="1:8" ht="20.100000000000001" customHeight="1" x14ac:dyDescent="0.25">
      <c r="A2" s="32">
        <f>A1+1</f>
        <v>2</v>
      </c>
      <c r="B2" s="37" t="s">
        <v>51</v>
      </c>
      <c r="C2" s="37" t="s">
        <v>148</v>
      </c>
      <c r="D2" s="40">
        <v>2400</v>
      </c>
      <c r="E2" s="38" t="s">
        <v>6</v>
      </c>
      <c r="F2" s="38" t="s">
        <v>5</v>
      </c>
      <c r="G2" s="37" t="s">
        <v>291</v>
      </c>
      <c r="H2" s="38" t="s">
        <v>113</v>
      </c>
    </row>
    <row r="3" spans="1:8" ht="20.100000000000001" customHeight="1" x14ac:dyDescent="0.25">
      <c r="A3" s="32">
        <f t="shared" ref="A3:A66" si="0">A2+1</f>
        <v>3</v>
      </c>
      <c r="B3" s="37" t="s">
        <v>176</v>
      </c>
      <c r="C3" s="37" t="s">
        <v>175</v>
      </c>
      <c r="D3" s="35" t="s">
        <v>356</v>
      </c>
      <c r="E3" s="38" t="s">
        <v>6</v>
      </c>
      <c r="F3" s="38" t="s">
        <v>5</v>
      </c>
      <c r="G3" s="37" t="s">
        <v>291</v>
      </c>
      <c r="H3" s="38" t="s">
        <v>113</v>
      </c>
    </row>
    <row r="4" spans="1:8" ht="20.100000000000001" customHeight="1" x14ac:dyDescent="0.25">
      <c r="A4" s="32">
        <f t="shared" si="0"/>
        <v>4</v>
      </c>
      <c r="B4" s="37" t="s">
        <v>51</v>
      </c>
      <c r="C4" s="37" t="s">
        <v>186</v>
      </c>
      <c r="D4" s="40">
        <v>1560</v>
      </c>
      <c r="E4" s="38" t="s">
        <v>6</v>
      </c>
      <c r="F4" s="38" t="s">
        <v>5</v>
      </c>
      <c r="G4" s="37" t="s">
        <v>291</v>
      </c>
      <c r="H4" s="38" t="s">
        <v>113</v>
      </c>
    </row>
    <row r="5" spans="1:8" ht="20.100000000000001" customHeight="1" x14ac:dyDescent="0.25">
      <c r="A5" s="32">
        <f t="shared" si="0"/>
        <v>5</v>
      </c>
      <c r="B5" s="37" t="s">
        <v>73</v>
      </c>
      <c r="C5" s="37" t="s">
        <v>85</v>
      </c>
      <c r="D5" s="40">
        <v>992.76</v>
      </c>
      <c r="E5" s="38" t="s">
        <v>6</v>
      </c>
      <c r="F5" s="38" t="s">
        <v>5</v>
      </c>
      <c r="G5" s="37" t="s">
        <v>291</v>
      </c>
      <c r="H5" s="38" t="s">
        <v>113</v>
      </c>
    </row>
    <row r="6" spans="1:8" ht="20.100000000000001" customHeight="1" x14ac:dyDescent="0.25">
      <c r="A6" s="32">
        <f t="shared" si="0"/>
        <v>6</v>
      </c>
      <c r="B6" s="37" t="s">
        <v>89</v>
      </c>
      <c r="C6" s="37" t="s">
        <v>88</v>
      </c>
      <c r="D6" s="40">
        <v>3990.51</v>
      </c>
      <c r="E6" s="38" t="s">
        <v>6</v>
      </c>
      <c r="F6" s="38" t="s">
        <v>5</v>
      </c>
      <c r="G6" s="37" t="s">
        <v>291</v>
      </c>
      <c r="H6" s="38" t="s">
        <v>3</v>
      </c>
    </row>
    <row r="7" spans="1:8" ht="20.100000000000001" customHeight="1" x14ac:dyDescent="0.25">
      <c r="A7" s="32">
        <f t="shared" si="0"/>
        <v>7</v>
      </c>
      <c r="B7" s="37" t="s">
        <v>51</v>
      </c>
      <c r="C7" s="37" t="s">
        <v>54</v>
      </c>
      <c r="D7" s="40">
        <v>3545.64</v>
      </c>
      <c r="E7" s="38" t="s">
        <v>6</v>
      </c>
      <c r="F7" s="38" t="s">
        <v>5</v>
      </c>
      <c r="G7" s="37" t="s">
        <v>291</v>
      </c>
      <c r="H7" s="38" t="s">
        <v>3</v>
      </c>
    </row>
    <row r="8" spans="1:8" ht="20.100000000000001" customHeight="1" x14ac:dyDescent="0.25">
      <c r="A8" s="32">
        <f t="shared" si="0"/>
        <v>8</v>
      </c>
      <c r="B8" s="37" t="s">
        <v>16</v>
      </c>
      <c r="C8" s="37" t="s">
        <v>76</v>
      </c>
      <c r="D8" s="40">
        <v>3500</v>
      </c>
      <c r="E8" s="38" t="s">
        <v>6</v>
      </c>
      <c r="F8" s="38" t="s">
        <v>5</v>
      </c>
      <c r="G8" s="37" t="s">
        <v>291</v>
      </c>
      <c r="H8" s="38" t="s">
        <v>3</v>
      </c>
    </row>
    <row r="9" spans="1:8" ht="20.100000000000001" customHeight="1" x14ac:dyDescent="0.25">
      <c r="A9" s="32">
        <f t="shared" si="0"/>
        <v>9</v>
      </c>
      <c r="B9" s="37" t="s">
        <v>16</v>
      </c>
      <c r="C9" s="37" t="s">
        <v>83</v>
      </c>
      <c r="D9" s="40">
        <v>3335.14</v>
      </c>
      <c r="E9" s="38" t="s">
        <v>6</v>
      </c>
      <c r="F9" s="38" t="s">
        <v>5</v>
      </c>
      <c r="G9" s="37" t="s">
        <v>291</v>
      </c>
      <c r="H9" s="38" t="s">
        <v>3</v>
      </c>
    </row>
    <row r="10" spans="1:8" ht="20.100000000000001" customHeight="1" x14ac:dyDescent="0.25">
      <c r="A10" s="32">
        <f t="shared" si="0"/>
        <v>10</v>
      </c>
      <c r="B10" s="37" t="s">
        <v>16</v>
      </c>
      <c r="C10" s="37" t="s">
        <v>135</v>
      </c>
      <c r="D10" s="40">
        <v>3090</v>
      </c>
      <c r="E10" s="38" t="s">
        <v>6</v>
      </c>
      <c r="F10" s="38" t="s">
        <v>5</v>
      </c>
      <c r="G10" s="37" t="s">
        <v>291</v>
      </c>
      <c r="H10" s="38" t="s">
        <v>3</v>
      </c>
    </row>
    <row r="11" spans="1:8" ht="20.100000000000001" customHeight="1" x14ac:dyDescent="0.25">
      <c r="A11" s="32">
        <f t="shared" si="0"/>
        <v>11</v>
      </c>
      <c r="B11" s="37" t="s">
        <v>16</v>
      </c>
      <c r="C11" s="37" t="s">
        <v>15</v>
      </c>
      <c r="D11" s="40">
        <v>2950</v>
      </c>
      <c r="E11" s="38" t="s">
        <v>6</v>
      </c>
      <c r="F11" s="38" t="s">
        <v>5</v>
      </c>
      <c r="G11" s="37" t="s">
        <v>291</v>
      </c>
      <c r="H11" s="38" t="s">
        <v>3</v>
      </c>
    </row>
    <row r="12" spans="1:8" ht="20.100000000000001" customHeight="1" x14ac:dyDescent="0.25">
      <c r="A12" s="32">
        <f t="shared" si="0"/>
        <v>12</v>
      </c>
      <c r="B12" s="37" t="s">
        <v>16</v>
      </c>
      <c r="C12" s="37" t="s">
        <v>32</v>
      </c>
      <c r="D12" s="40">
        <v>2865.5</v>
      </c>
      <c r="E12" s="38" t="s">
        <v>6</v>
      </c>
      <c r="F12" s="38" t="s">
        <v>5</v>
      </c>
      <c r="G12" s="37" t="s">
        <v>291</v>
      </c>
      <c r="H12" s="38" t="s">
        <v>3</v>
      </c>
    </row>
    <row r="13" spans="1:8" ht="20.100000000000001" customHeight="1" x14ac:dyDescent="0.25">
      <c r="A13" s="32">
        <f t="shared" si="0"/>
        <v>13</v>
      </c>
      <c r="B13" s="37" t="s">
        <v>16</v>
      </c>
      <c r="C13" s="37" t="s">
        <v>30</v>
      </c>
      <c r="D13" s="40">
        <v>2700</v>
      </c>
      <c r="E13" s="38" t="s">
        <v>6</v>
      </c>
      <c r="F13" s="38" t="s">
        <v>5</v>
      </c>
      <c r="G13" s="37" t="s">
        <v>291</v>
      </c>
      <c r="H13" s="38" t="s">
        <v>3</v>
      </c>
    </row>
    <row r="14" spans="1:8" ht="20.100000000000001" customHeight="1" x14ac:dyDescent="0.25">
      <c r="A14" s="32">
        <f t="shared" si="0"/>
        <v>14</v>
      </c>
      <c r="B14" s="37" t="s">
        <v>16</v>
      </c>
      <c r="C14" s="37" t="s">
        <v>159</v>
      </c>
      <c r="D14" s="40">
        <v>2600</v>
      </c>
      <c r="E14" s="38" t="s">
        <v>6</v>
      </c>
      <c r="F14" s="38" t="s">
        <v>5</v>
      </c>
      <c r="G14" s="37" t="s">
        <v>291</v>
      </c>
      <c r="H14" s="38" t="s">
        <v>3</v>
      </c>
    </row>
    <row r="15" spans="1:8" ht="20.100000000000001" customHeight="1" x14ac:dyDescent="0.25">
      <c r="A15" s="32">
        <f t="shared" si="0"/>
        <v>15</v>
      </c>
      <c r="B15" s="37" t="s">
        <v>16</v>
      </c>
      <c r="C15" s="37" t="s">
        <v>219</v>
      </c>
      <c r="D15" s="40">
        <v>2600</v>
      </c>
      <c r="E15" s="38" t="s">
        <v>6</v>
      </c>
      <c r="F15" s="38" t="s">
        <v>5</v>
      </c>
      <c r="G15" s="37" t="s">
        <v>291</v>
      </c>
      <c r="H15" s="38" t="s">
        <v>3</v>
      </c>
    </row>
    <row r="16" spans="1:8" ht="20.100000000000001" customHeight="1" x14ac:dyDescent="0.25">
      <c r="A16" s="32">
        <f t="shared" si="0"/>
        <v>16</v>
      </c>
      <c r="B16" s="37" t="s">
        <v>51</v>
      </c>
      <c r="C16" s="37" t="s">
        <v>52</v>
      </c>
      <c r="D16" s="40">
        <v>2500</v>
      </c>
      <c r="E16" s="38" t="s">
        <v>6</v>
      </c>
      <c r="F16" s="38" t="s">
        <v>5</v>
      </c>
      <c r="G16" s="37" t="s">
        <v>291</v>
      </c>
      <c r="H16" s="38" t="s">
        <v>3</v>
      </c>
    </row>
    <row r="17" spans="1:8" ht="20.100000000000001" customHeight="1" x14ac:dyDescent="0.25">
      <c r="A17" s="32">
        <f t="shared" si="0"/>
        <v>17</v>
      </c>
      <c r="B17" s="37" t="s">
        <v>51</v>
      </c>
      <c r="C17" s="37" t="s">
        <v>183</v>
      </c>
      <c r="D17" s="40">
        <v>2397.1999999999998</v>
      </c>
      <c r="E17" s="38" t="s">
        <v>6</v>
      </c>
      <c r="F17" s="38" t="s">
        <v>5</v>
      </c>
      <c r="G17" s="37" t="s">
        <v>291</v>
      </c>
      <c r="H17" s="38" t="s">
        <v>3</v>
      </c>
    </row>
    <row r="18" spans="1:8" ht="20.100000000000001" customHeight="1" x14ac:dyDescent="0.25">
      <c r="A18" s="32">
        <f t="shared" si="0"/>
        <v>18</v>
      </c>
      <c r="B18" s="37" t="s">
        <v>51</v>
      </c>
      <c r="C18" s="37" t="s">
        <v>107</v>
      </c>
      <c r="D18" s="40">
        <v>2354.29</v>
      </c>
      <c r="E18" s="38" t="s">
        <v>6</v>
      </c>
      <c r="F18" s="38" t="s">
        <v>5</v>
      </c>
      <c r="G18" s="37" t="s">
        <v>291</v>
      </c>
      <c r="H18" s="38" t="s">
        <v>3</v>
      </c>
    </row>
    <row r="19" spans="1:8" ht="20.100000000000001" customHeight="1" x14ac:dyDescent="0.25">
      <c r="A19" s="32">
        <f t="shared" si="0"/>
        <v>19</v>
      </c>
      <c r="B19" s="37" t="s">
        <v>51</v>
      </c>
      <c r="C19" s="37" t="s">
        <v>63</v>
      </c>
      <c r="D19" s="40">
        <v>2234.35</v>
      </c>
      <c r="E19" s="38" t="s">
        <v>6</v>
      </c>
      <c r="F19" s="38" t="s">
        <v>5</v>
      </c>
      <c r="G19" s="37" t="s">
        <v>291</v>
      </c>
      <c r="H19" s="38" t="s">
        <v>3</v>
      </c>
    </row>
    <row r="20" spans="1:8" ht="20.100000000000001" customHeight="1" x14ac:dyDescent="0.25">
      <c r="A20" s="32">
        <f t="shared" si="0"/>
        <v>20</v>
      </c>
      <c r="B20" s="37" t="s">
        <v>51</v>
      </c>
      <c r="C20" s="37" t="s">
        <v>189</v>
      </c>
      <c r="D20" s="40">
        <v>2060</v>
      </c>
      <c r="E20" s="38" t="s">
        <v>6</v>
      </c>
      <c r="F20" s="38" t="s">
        <v>5</v>
      </c>
      <c r="G20" s="37" t="s">
        <v>291</v>
      </c>
      <c r="H20" s="38" t="s">
        <v>3</v>
      </c>
    </row>
    <row r="21" spans="1:8" ht="20.100000000000001" customHeight="1" x14ac:dyDescent="0.25">
      <c r="A21" s="32">
        <f t="shared" si="0"/>
        <v>21</v>
      </c>
      <c r="B21" s="37" t="s">
        <v>51</v>
      </c>
      <c r="C21" s="37" t="s">
        <v>182</v>
      </c>
      <c r="D21" s="40">
        <v>2060</v>
      </c>
      <c r="E21" s="38" t="s">
        <v>6</v>
      </c>
      <c r="F21" s="38" t="s">
        <v>5</v>
      </c>
      <c r="G21" s="37" t="s">
        <v>291</v>
      </c>
      <c r="H21" s="38" t="s">
        <v>3</v>
      </c>
    </row>
    <row r="22" spans="1:8" ht="20.100000000000001" customHeight="1" x14ac:dyDescent="0.25">
      <c r="A22" s="32">
        <f t="shared" si="0"/>
        <v>22</v>
      </c>
      <c r="B22" s="37" t="s">
        <v>26</v>
      </c>
      <c r="C22" s="37" t="s">
        <v>116</v>
      </c>
      <c r="D22" s="40">
        <v>1980</v>
      </c>
      <c r="E22" s="38" t="s">
        <v>6</v>
      </c>
      <c r="F22" s="38" t="s">
        <v>5</v>
      </c>
      <c r="G22" s="37" t="s">
        <v>291</v>
      </c>
      <c r="H22" s="38" t="s">
        <v>3</v>
      </c>
    </row>
    <row r="23" spans="1:8" ht="20.100000000000001" customHeight="1" x14ac:dyDescent="0.25">
      <c r="A23" s="32">
        <f t="shared" si="0"/>
        <v>23</v>
      </c>
      <c r="B23" s="37" t="s">
        <v>51</v>
      </c>
      <c r="C23" s="37" t="s">
        <v>168</v>
      </c>
      <c r="D23" s="40">
        <v>1900</v>
      </c>
      <c r="E23" s="38" t="s">
        <v>6</v>
      </c>
      <c r="F23" s="38" t="s">
        <v>5</v>
      </c>
      <c r="G23" s="37" t="s">
        <v>291</v>
      </c>
      <c r="H23" s="38" t="s">
        <v>3</v>
      </c>
    </row>
    <row r="24" spans="1:8" ht="20.100000000000001" customHeight="1" x14ac:dyDescent="0.25">
      <c r="A24" s="32">
        <f t="shared" si="0"/>
        <v>24</v>
      </c>
      <c r="B24" s="37" t="s">
        <v>51</v>
      </c>
      <c r="C24" s="37" t="s">
        <v>114</v>
      </c>
      <c r="D24" s="40">
        <v>1900</v>
      </c>
      <c r="E24" s="38" t="s">
        <v>6</v>
      </c>
      <c r="F24" s="38" t="s">
        <v>5</v>
      </c>
      <c r="G24" s="37" t="s">
        <v>291</v>
      </c>
      <c r="H24" s="38" t="s">
        <v>3</v>
      </c>
    </row>
    <row r="25" spans="1:8" ht="20.100000000000001" customHeight="1" x14ac:dyDescent="0.25">
      <c r="A25" s="32">
        <f t="shared" si="0"/>
        <v>25</v>
      </c>
      <c r="B25" s="37" t="s">
        <v>51</v>
      </c>
      <c r="C25" s="37" t="s">
        <v>187</v>
      </c>
      <c r="D25" s="40">
        <v>1800</v>
      </c>
      <c r="E25" s="38" t="s">
        <v>6</v>
      </c>
      <c r="F25" s="38" t="s">
        <v>5</v>
      </c>
      <c r="G25" s="37" t="s">
        <v>291</v>
      </c>
      <c r="H25" s="38" t="s">
        <v>3</v>
      </c>
    </row>
    <row r="26" spans="1:8" ht="20.100000000000001" customHeight="1" x14ac:dyDescent="0.25">
      <c r="A26" s="32">
        <f t="shared" si="0"/>
        <v>26</v>
      </c>
      <c r="B26" s="37" t="s">
        <v>51</v>
      </c>
      <c r="C26" s="37" t="s">
        <v>112</v>
      </c>
      <c r="D26" s="40">
        <v>1800</v>
      </c>
      <c r="E26" s="38" t="s">
        <v>6</v>
      </c>
      <c r="F26" s="38" t="s">
        <v>5</v>
      </c>
      <c r="G26" s="37" t="s">
        <v>291</v>
      </c>
      <c r="H26" s="38" t="s">
        <v>3</v>
      </c>
    </row>
    <row r="27" spans="1:8" ht="20.100000000000001" customHeight="1" x14ac:dyDescent="0.25">
      <c r="A27" s="32">
        <f t="shared" si="0"/>
        <v>27</v>
      </c>
      <c r="B27" s="37" t="s">
        <v>51</v>
      </c>
      <c r="C27" s="37" t="s">
        <v>202</v>
      </c>
      <c r="D27" s="40">
        <v>1800</v>
      </c>
      <c r="E27" s="38" t="s">
        <v>6</v>
      </c>
      <c r="F27" s="38" t="s">
        <v>5</v>
      </c>
      <c r="G27" s="37" t="s">
        <v>291</v>
      </c>
      <c r="H27" s="38" t="s">
        <v>3</v>
      </c>
    </row>
    <row r="28" spans="1:8" ht="20.100000000000001" customHeight="1" x14ac:dyDescent="0.25">
      <c r="A28" s="32">
        <f t="shared" si="0"/>
        <v>28</v>
      </c>
      <c r="B28" s="37" t="s">
        <v>14</v>
      </c>
      <c r="C28" s="37" t="s">
        <v>54</v>
      </c>
      <c r="D28" s="40">
        <v>1763.92</v>
      </c>
      <c r="E28" s="38" t="s">
        <v>6</v>
      </c>
      <c r="F28" s="38" t="s">
        <v>5</v>
      </c>
      <c r="G28" s="37" t="s">
        <v>291</v>
      </c>
      <c r="H28" s="38" t="s">
        <v>3</v>
      </c>
    </row>
    <row r="29" spans="1:8" ht="20.100000000000001" customHeight="1" x14ac:dyDescent="0.25">
      <c r="A29" s="32">
        <f t="shared" si="0"/>
        <v>29</v>
      </c>
      <c r="B29" s="37" t="s">
        <v>51</v>
      </c>
      <c r="C29" s="37" t="s">
        <v>152</v>
      </c>
      <c r="D29" s="40">
        <v>1700</v>
      </c>
      <c r="E29" s="38" t="s">
        <v>6</v>
      </c>
      <c r="F29" s="38" t="s">
        <v>5</v>
      </c>
      <c r="G29" s="37" t="s">
        <v>291</v>
      </c>
      <c r="H29" s="38" t="s">
        <v>3</v>
      </c>
    </row>
    <row r="30" spans="1:8" ht="20.100000000000001" customHeight="1" x14ac:dyDescent="0.25">
      <c r="A30" s="32">
        <f t="shared" si="0"/>
        <v>30</v>
      </c>
      <c r="B30" s="37" t="s">
        <v>51</v>
      </c>
      <c r="C30" s="37" t="s">
        <v>98</v>
      </c>
      <c r="D30" s="40">
        <v>1622.86</v>
      </c>
      <c r="E30" s="38" t="s">
        <v>6</v>
      </c>
      <c r="F30" s="38" t="s">
        <v>5</v>
      </c>
      <c r="G30" s="37" t="s">
        <v>291</v>
      </c>
      <c r="H30" s="38" t="s">
        <v>3</v>
      </c>
    </row>
    <row r="31" spans="1:8" ht="20.100000000000001" customHeight="1" x14ac:dyDescent="0.25">
      <c r="A31" s="32">
        <f t="shared" si="0"/>
        <v>31</v>
      </c>
      <c r="B31" s="37" t="s">
        <v>14</v>
      </c>
      <c r="C31" s="37" t="s">
        <v>60</v>
      </c>
      <c r="D31" s="40">
        <v>1605.01</v>
      </c>
      <c r="E31" s="38" t="s">
        <v>6</v>
      </c>
      <c r="F31" s="38" t="s">
        <v>5</v>
      </c>
      <c r="G31" s="37" t="s">
        <v>291</v>
      </c>
      <c r="H31" s="38" t="s">
        <v>3</v>
      </c>
    </row>
    <row r="32" spans="1:8" ht="20.100000000000001" customHeight="1" x14ac:dyDescent="0.25">
      <c r="A32" s="32">
        <f t="shared" si="0"/>
        <v>32</v>
      </c>
      <c r="B32" s="37" t="s">
        <v>26</v>
      </c>
      <c r="C32" s="37" t="s">
        <v>167</v>
      </c>
      <c r="D32" s="40">
        <v>1595</v>
      </c>
      <c r="E32" s="38" t="s">
        <v>6</v>
      </c>
      <c r="F32" s="38" t="s">
        <v>5</v>
      </c>
      <c r="G32" s="37" t="s">
        <v>291</v>
      </c>
      <c r="H32" s="38" t="s">
        <v>3</v>
      </c>
    </row>
    <row r="33" spans="1:8" ht="20.100000000000001" customHeight="1" x14ac:dyDescent="0.25">
      <c r="A33" s="32">
        <f t="shared" si="0"/>
        <v>33</v>
      </c>
      <c r="B33" s="37" t="s">
        <v>51</v>
      </c>
      <c r="C33" s="37" t="s">
        <v>134</v>
      </c>
      <c r="D33" s="40">
        <v>1560</v>
      </c>
      <c r="E33" s="38" t="s">
        <v>6</v>
      </c>
      <c r="F33" s="38" t="s">
        <v>5</v>
      </c>
      <c r="G33" s="37" t="s">
        <v>291</v>
      </c>
      <c r="H33" s="38" t="s">
        <v>3</v>
      </c>
    </row>
    <row r="34" spans="1:8" ht="20.100000000000001" customHeight="1" x14ac:dyDescent="0.25">
      <c r="A34" s="32">
        <f t="shared" si="0"/>
        <v>34</v>
      </c>
      <c r="B34" s="37" t="s">
        <v>51</v>
      </c>
      <c r="C34" s="37" t="s">
        <v>50</v>
      </c>
      <c r="D34" s="40">
        <v>1560</v>
      </c>
      <c r="E34" s="38" t="s">
        <v>6</v>
      </c>
      <c r="F34" s="38" t="s">
        <v>5</v>
      </c>
      <c r="G34" s="37" t="s">
        <v>291</v>
      </c>
      <c r="H34" s="38" t="s">
        <v>3</v>
      </c>
    </row>
    <row r="35" spans="1:8" ht="20.100000000000001" customHeight="1" x14ac:dyDescent="0.25">
      <c r="A35" s="32">
        <f t="shared" si="0"/>
        <v>35</v>
      </c>
      <c r="B35" s="37" t="s">
        <v>51</v>
      </c>
      <c r="C35" s="37" t="s">
        <v>67</v>
      </c>
      <c r="D35" s="40">
        <v>1560</v>
      </c>
      <c r="E35" s="38" t="s">
        <v>6</v>
      </c>
      <c r="F35" s="38" t="s">
        <v>5</v>
      </c>
      <c r="G35" s="37" t="s">
        <v>291</v>
      </c>
      <c r="H35" s="38" t="s">
        <v>3</v>
      </c>
    </row>
    <row r="36" spans="1:8" ht="20.100000000000001" customHeight="1" x14ac:dyDescent="0.25">
      <c r="A36" s="32">
        <f t="shared" si="0"/>
        <v>36</v>
      </c>
      <c r="B36" s="37" t="s">
        <v>9</v>
      </c>
      <c r="C36" s="37" t="s">
        <v>213</v>
      </c>
      <c r="D36" s="40">
        <v>1462.32</v>
      </c>
      <c r="E36" s="38" t="s">
        <v>6</v>
      </c>
      <c r="F36" s="38" t="s">
        <v>5</v>
      </c>
      <c r="G36" s="37" t="s">
        <v>291</v>
      </c>
      <c r="H36" s="38" t="s">
        <v>3</v>
      </c>
    </row>
    <row r="37" spans="1:8" ht="20.100000000000001" customHeight="1" x14ac:dyDescent="0.25">
      <c r="A37" s="32">
        <f t="shared" si="0"/>
        <v>37</v>
      </c>
      <c r="B37" s="37" t="s">
        <v>26</v>
      </c>
      <c r="C37" s="37" t="s">
        <v>151</v>
      </c>
      <c r="D37" s="40">
        <v>1456</v>
      </c>
      <c r="E37" s="38" t="s">
        <v>6</v>
      </c>
      <c r="F37" s="38" t="s">
        <v>5</v>
      </c>
      <c r="G37" s="37" t="s">
        <v>291</v>
      </c>
      <c r="H37" s="38" t="s">
        <v>3</v>
      </c>
    </row>
    <row r="38" spans="1:8" ht="20.100000000000001" customHeight="1" x14ac:dyDescent="0.25">
      <c r="A38" s="32">
        <f t="shared" si="0"/>
        <v>38</v>
      </c>
      <c r="B38" s="37" t="s">
        <v>26</v>
      </c>
      <c r="C38" s="37" t="s">
        <v>61</v>
      </c>
      <c r="D38" s="40">
        <v>1456</v>
      </c>
      <c r="E38" s="38" t="s">
        <v>6</v>
      </c>
      <c r="F38" s="38" t="s">
        <v>5</v>
      </c>
      <c r="G38" s="37" t="s">
        <v>291</v>
      </c>
      <c r="H38" s="38" t="s">
        <v>3</v>
      </c>
    </row>
    <row r="39" spans="1:8" ht="20.100000000000001" customHeight="1" x14ac:dyDescent="0.25">
      <c r="A39" s="32">
        <f t="shared" si="0"/>
        <v>39</v>
      </c>
      <c r="B39" s="37" t="s">
        <v>26</v>
      </c>
      <c r="C39" s="37" t="s">
        <v>191</v>
      </c>
      <c r="D39" s="40">
        <v>1456</v>
      </c>
      <c r="E39" s="38" t="s">
        <v>6</v>
      </c>
      <c r="F39" s="38" t="s">
        <v>5</v>
      </c>
      <c r="G39" s="37" t="s">
        <v>291</v>
      </c>
      <c r="H39" s="38" t="s">
        <v>3</v>
      </c>
    </row>
    <row r="40" spans="1:8" ht="20.100000000000001" customHeight="1" x14ac:dyDescent="0.25">
      <c r="A40" s="32">
        <f t="shared" si="0"/>
        <v>40</v>
      </c>
      <c r="B40" s="37" t="s">
        <v>26</v>
      </c>
      <c r="C40" s="37" t="s">
        <v>86</v>
      </c>
      <c r="D40" s="40">
        <v>1456</v>
      </c>
      <c r="E40" s="38" t="s">
        <v>6</v>
      </c>
      <c r="F40" s="38" t="s">
        <v>5</v>
      </c>
      <c r="G40" s="37" t="s">
        <v>291</v>
      </c>
      <c r="H40" s="38" t="s">
        <v>3</v>
      </c>
    </row>
    <row r="41" spans="1:8" ht="20.100000000000001" customHeight="1" x14ac:dyDescent="0.25">
      <c r="A41" s="32">
        <f t="shared" si="0"/>
        <v>41</v>
      </c>
      <c r="B41" s="37" t="s">
        <v>26</v>
      </c>
      <c r="C41" s="37" t="s">
        <v>35</v>
      </c>
      <c r="D41" s="40">
        <v>1456</v>
      </c>
      <c r="E41" s="38" t="s">
        <v>6</v>
      </c>
      <c r="F41" s="38" t="s">
        <v>5</v>
      </c>
      <c r="G41" s="37" t="s">
        <v>291</v>
      </c>
      <c r="H41" s="38" t="s">
        <v>3</v>
      </c>
    </row>
    <row r="42" spans="1:8" ht="20.100000000000001" customHeight="1" x14ac:dyDescent="0.25">
      <c r="A42" s="32">
        <f t="shared" si="0"/>
        <v>42</v>
      </c>
      <c r="B42" s="37" t="s">
        <v>26</v>
      </c>
      <c r="C42" s="37" t="s">
        <v>54</v>
      </c>
      <c r="D42" s="40">
        <v>1456</v>
      </c>
      <c r="E42" s="38" t="s">
        <v>6</v>
      </c>
      <c r="F42" s="38" t="s">
        <v>5</v>
      </c>
      <c r="G42" s="37" t="s">
        <v>291</v>
      </c>
      <c r="H42" s="38" t="s">
        <v>3</v>
      </c>
    </row>
    <row r="43" spans="1:8" ht="20.100000000000001" customHeight="1" x14ac:dyDescent="0.25">
      <c r="A43" s="32">
        <f t="shared" si="0"/>
        <v>43</v>
      </c>
      <c r="B43" s="37" t="s">
        <v>14</v>
      </c>
      <c r="C43" s="37" t="s">
        <v>93</v>
      </c>
      <c r="D43" s="40">
        <v>1403.3</v>
      </c>
      <c r="E43" s="38" t="s">
        <v>6</v>
      </c>
      <c r="F43" s="38" t="s">
        <v>5</v>
      </c>
      <c r="G43" s="37" t="s">
        <v>291</v>
      </c>
      <c r="H43" s="38" t="s">
        <v>3</v>
      </c>
    </row>
    <row r="44" spans="1:8" ht="20.100000000000001" customHeight="1" x14ac:dyDescent="0.25">
      <c r="A44" s="32">
        <f t="shared" si="0"/>
        <v>44</v>
      </c>
      <c r="B44" s="37" t="s">
        <v>51</v>
      </c>
      <c r="C44" s="37" t="s">
        <v>194</v>
      </c>
      <c r="D44" s="40">
        <v>1400</v>
      </c>
      <c r="E44" s="38" t="s">
        <v>6</v>
      </c>
      <c r="F44" s="38" t="s">
        <v>5</v>
      </c>
      <c r="G44" s="37" t="s">
        <v>291</v>
      </c>
      <c r="H44" s="38" t="s">
        <v>3</v>
      </c>
    </row>
    <row r="45" spans="1:8" ht="20.100000000000001" customHeight="1" x14ac:dyDescent="0.25">
      <c r="A45" s="32">
        <f t="shared" si="0"/>
        <v>45</v>
      </c>
      <c r="B45" s="37" t="s">
        <v>26</v>
      </c>
      <c r="C45" s="37" t="s">
        <v>68</v>
      </c>
      <c r="D45" s="40">
        <v>1390.73</v>
      </c>
      <c r="E45" s="38" t="s">
        <v>6</v>
      </c>
      <c r="F45" s="38" t="s">
        <v>5</v>
      </c>
      <c r="G45" s="37" t="s">
        <v>291</v>
      </c>
      <c r="H45" s="38" t="s">
        <v>3</v>
      </c>
    </row>
    <row r="46" spans="1:8" ht="20.100000000000001" customHeight="1" x14ac:dyDescent="0.25">
      <c r="A46" s="32">
        <f t="shared" si="0"/>
        <v>46</v>
      </c>
      <c r="B46" s="37" t="s">
        <v>26</v>
      </c>
      <c r="C46" s="37" t="s">
        <v>59</v>
      </c>
      <c r="D46" s="40">
        <v>1382.67</v>
      </c>
      <c r="E46" s="38" t="s">
        <v>6</v>
      </c>
      <c r="F46" s="38" t="s">
        <v>5</v>
      </c>
      <c r="G46" s="37" t="s">
        <v>291</v>
      </c>
      <c r="H46" s="38" t="s">
        <v>3</v>
      </c>
    </row>
    <row r="47" spans="1:8" ht="20.100000000000001" customHeight="1" x14ac:dyDescent="0.25">
      <c r="A47" s="32">
        <f t="shared" si="0"/>
        <v>47</v>
      </c>
      <c r="B47" s="37" t="s">
        <v>26</v>
      </c>
      <c r="C47" s="37" t="s">
        <v>198</v>
      </c>
      <c r="D47" s="40">
        <v>1382.67</v>
      </c>
      <c r="E47" s="38" t="s">
        <v>6</v>
      </c>
      <c r="F47" s="38" t="s">
        <v>5</v>
      </c>
      <c r="G47" s="37" t="s">
        <v>291</v>
      </c>
      <c r="H47" s="38" t="s">
        <v>3</v>
      </c>
    </row>
    <row r="48" spans="1:8" ht="20.100000000000001" customHeight="1" x14ac:dyDescent="0.25">
      <c r="A48" s="32">
        <f t="shared" si="0"/>
        <v>48</v>
      </c>
      <c r="B48" s="37" t="s">
        <v>26</v>
      </c>
      <c r="C48" s="37" t="s">
        <v>8</v>
      </c>
      <c r="D48" s="40">
        <v>1370.44</v>
      </c>
      <c r="E48" s="38" t="s">
        <v>6</v>
      </c>
      <c r="F48" s="38" t="s">
        <v>5</v>
      </c>
      <c r="G48" s="37" t="s">
        <v>291</v>
      </c>
      <c r="H48" s="38" t="s">
        <v>3</v>
      </c>
    </row>
    <row r="49" spans="1:8" ht="20.100000000000001" customHeight="1" x14ac:dyDescent="0.25">
      <c r="A49" s="32">
        <f t="shared" si="0"/>
        <v>49</v>
      </c>
      <c r="B49" s="37" t="s">
        <v>26</v>
      </c>
      <c r="C49" s="37" t="s">
        <v>193</v>
      </c>
      <c r="D49" s="40">
        <v>1370.44</v>
      </c>
      <c r="E49" s="38" t="s">
        <v>6</v>
      </c>
      <c r="F49" s="38" t="s">
        <v>5</v>
      </c>
      <c r="G49" s="37" t="s">
        <v>291</v>
      </c>
      <c r="H49" s="38" t="s">
        <v>3</v>
      </c>
    </row>
    <row r="50" spans="1:8" ht="20.100000000000001" customHeight="1" x14ac:dyDescent="0.25">
      <c r="A50" s="32">
        <f t="shared" si="0"/>
        <v>50</v>
      </c>
      <c r="B50" s="37" t="s">
        <v>26</v>
      </c>
      <c r="C50" s="37" t="s">
        <v>69</v>
      </c>
      <c r="D50" s="40">
        <v>1352</v>
      </c>
      <c r="E50" s="38" t="s">
        <v>6</v>
      </c>
      <c r="F50" s="38" t="s">
        <v>5</v>
      </c>
      <c r="G50" s="37" t="s">
        <v>291</v>
      </c>
      <c r="H50" s="38" t="s">
        <v>3</v>
      </c>
    </row>
    <row r="51" spans="1:8" ht="20.100000000000001" customHeight="1" x14ac:dyDescent="0.25">
      <c r="A51" s="32">
        <f t="shared" si="0"/>
        <v>51</v>
      </c>
      <c r="B51" s="37" t="s">
        <v>26</v>
      </c>
      <c r="C51" s="37" t="s">
        <v>174</v>
      </c>
      <c r="D51" s="40">
        <v>1348.84</v>
      </c>
      <c r="E51" s="38" t="s">
        <v>6</v>
      </c>
      <c r="F51" s="38" t="s">
        <v>5</v>
      </c>
      <c r="G51" s="37" t="s">
        <v>291</v>
      </c>
      <c r="H51" s="38" t="s">
        <v>3</v>
      </c>
    </row>
    <row r="52" spans="1:8" ht="20.100000000000001" customHeight="1" x14ac:dyDescent="0.25">
      <c r="A52" s="32">
        <f t="shared" si="0"/>
        <v>52</v>
      </c>
      <c r="B52" s="37" t="s">
        <v>14</v>
      </c>
      <c r="C52" s="37" t="s">
        <v>13</v>
      </c>
      <c r="D52" s="40">
        <v>1334.35</v>
      </c>
      <c r="E52" s="38" t="s">
        <v>6</v>
      </c>
      <c r="F52" s="38" t="s">
        <v>5</v>
      </c>
      <c r="G52" s="37" t="s">
        <v>291</v>
      </c>
      <c r="H52" s="38" t="s">
        <v>3</v>
      </c>
    </row>
    <row r="53" spans="1:8" ht="20.100000000000001" customHeight="1" x14ac:dyDescent="0.25">
      <c r="A53" s="32">
        <f t="shared" si="0"/>
        <v>53</v>
      </c>
      <c r="B53" s="37" t="s">
        <v>26</v>
      </c>
      <c r="C53" s="37" t="s">
        <v>96</v>
      </c>
      <c r="D53" s="40">
        <v>1332.15</v>
      </c>
      <c r="E53" s="38" t="s">
        <v>6</v>
      </c>
      <c r="F53" s="38" t="s">
        <v>5</v>
      </c>
      <c r="G53" s="37" t="s">
        <v>291</v>
      </c>
      <c r="H53" s="38" t="s">
        <v>3</v>
      </c>
    </row>
    <row r="54" spans="1:8" ht="20.100000000000001" customHeight="1" x14ac:dyDescent="0.25">
      <c r="A54" s="32">
        <f t="shared" si="0"/>
        <v>54</v>
      </c>
      <c r="B54" s="37" t="s">
        <v>26</v>
      </c>
      <c r="C54" s="37" t="s">
        <v>172</v>
      </c>
      <c r="D54" s="40">
        <v>1322.51</v>
      </c>
      <c r="E54" s="38" t="s">
        <v>6</v>
      </c>
      <c r="F54" s="38" t="s">
        <v>5</v>
      </c>
      <c r="G54" s="37" t="s">
        <v>291</v>
      </c>
      <c r="H54" s="38" t="s">
        <v>3</v>
      </c>
    </row>
    <row r="55" spans="1:8" ht="20.100000000000001" customHeight="1" x14ac:dyDescent="0.25">
      <c r="A55" s="32">
        <f t="shared" si="0"/>
        <v>55</v>
      </c>
      <c r="B55" s="37" t="s">
        <v>26</v>
      </c>
      <c r="C55" s="37" t="s">
        <v>355</v>
      </c>
      <c r="D55" s="40">
        <v>1321.96</v>
      </c>
      <c r="E55" s="38" t="s">
        <v>6</v>
      </c>
      <c r="F55" s="38" t="s">
        <v>5</v>
      </c>
      <c r="G55" s="37" t="s">
        <v>291</v>
      </c>
      <c r="H55" s="38" t="s">
        <v>3</v>
      </c>
    </row>
    <row r="56" spans="1:8" ht="20.100000000000001" customHeight="1" x14ac:dyDescent="0.25">
      <c r="A56" s="32">
        <f t="shared" si="0"/>
        <v>56</v>
      </c>
      <c r="B56" s="37" t="s">
        <v>14</v>
      </c>
      <c r="C56" s="37" t="s">
        <v>8</v>
      </c>
      <c r="D56" s="40">
        <v>1321.38</v>
      </c>
      <c r="E56" s="38" t="s">
        <v>6</v>
      </c>
      <c r="F56" s="38" t="s">
        <v>5</v>
      </c>
      <c r="G56" s="37" t="s">
        <v>291</v>
      </c>
      <c r="H56" s="38" t="s">
        <v>3</v>
      </c>
    </row>
    <row r="57" spans="1:8" ht="20.100000000000001" customHeight="1" x14ac:dyDescent="0.25">
      <c r="A57" s="32">
        <f t="shared" si="0"/>
        <v>57</v>
      </c>
      <c r="B57" s="37" t="s">
        <v>14</v>
      </c>
      <c r="C57" s="37" t="s">
        <v>62</v>
      </c>
      <c r="D57" s="40">
        <v>1309.0999999999999</v>
      </c>
      <c r="E57" s="38" t="s">
        <v>6</v>
      </c>
      <c r="F57" s="38" t="s">
        <v>5</v>
      </c>
      <c r="G57" s="37" t="s">
        <v>291</v>
      </c>
      <c r="H57" s="38" t="s">
        <v>3</v>
      </c>
    </row>
    <row r="58" spans="1:8" ht="20.100000000000001" customHeight="1" x14ac:dyDescent="0.25">
      <c r="A58" s="32">
        <f t="shared" si="0"/>
        <v>58</v>
      </c>
      <c r="B58" s="37" t="s">
        <v>14</v>
      </c>
      <c r="C58" s="37" t="s">
        <v>200</v>
      </c>
      <c r="D58" s="40">
        <v>1281.7</v>
      </c>
      <c r="E58" s="38" t="s">
        <v>6</v>
      </c>
      <c r="F58" s="38" t="s">
        <v>5</v>
      </c>
      <c r="G58" s="37" t="s">
        <v>291</v>
      </c>
      <c r="H58" s="38" t="s">
        <v>3</v>
      </c>
    </row>
    <row r="59" spans="1:8" ht="20.100000000000001" customHeight="1" x14ac:dyDescent="0.25">
      <c r="A59" s="32">
        <f t="shared" si="0"/>
        <v>59</v>
      </c>
      <c r="B59" s="37" t="s">
        <v>14</v>
      </c>
      <c r="C59" s="37" t="s">
        <v>178</v>
      </c>
      <c r="D59" s="40">
        <v>1279.0999999999999</v>
      </c>
      <c r="E59" s="38" t="s">
        <v>6</v>
      </c>
      <c r="F59" s="38" t="s">
        <v>5</v>
      </c>
      <c r="G59" s="37" t="s">
        <v>291</v>
      </c>
      <c r="H59" s="38" t="s">
        <v>3</v>
      </c>
    </row>
    <row r="60" spans="1:8" ht="20.100000000000001" customHeight="1" x14ac:dyDescent="0.25">
      <c r="A60" s="32">
        <f t="shared" si="0"/>
        <v>60</v>
      </c>
      <c r="B60" s="37" t="s">
        <v>14</v>
      </c>
      <c r="C60" s="37" t="s">
        <v>171</v>
      </c>
      <c r="D60" s="40">
        <v>1272.75</v>
      </c>
      <c r="E60" s="38" t="s">
        <v>6</v>
      </c>
      <c r="F60" s="38" t="s">
        <v>5</v>
      </c>
      <c r="G60" s="37" t="s">
        <v>291</v>
      </c>
      <c r="H60" s="38" t="s">
        <v>3</v>
      </c>
    </row>
    <row r="61" spans="1:8" ht="20.100000000000001" customHeight="1" x14ac:dyDescent="0.25">
      <c r="A61" s="32">
        <f t="shared" si="0"/>
        <v>61</v>
      </c>
      <c r="B61" s="37" t="s">
        <v>26</v>
      </c>
      <c r="C61" s="37" t="s">
        <v>210</v>
      </c>
      <c r="D61" s="40">
        <v>1258.1300000000001</v>
      </c>
      <c r="E61" s="38" t="s">
        <v>6</v>
      </c>
      <c r="F61" s="38" t="s">
        <v>5</v>
      </c>
      <c r="G61" s="37" t="s">
        <v>291</v>
      </c>
      <c r="H61" s="38" t="s">
        <v>3</v>
      </c>
    </row>
    <row r="62" spans="1:8" ht="20.100000000000001" customHeight="1" x14ac:dyDescent="0.25">
      <c r="A62" s="32">
        <f t="shared" si="0"/>
        <v>62</v>
      </c>
      <c r="B62" s="37" t="s">
        <v>14</v>
      </c>
      <c r="C62" s="37" t="s">
        <v>35</v>
      </c>
      <c r="D62" s="40">
        <v>1256.2</v>
      </c>
      <c r="E62" s="38" t="s">
        <v>6</v>
      </c>
      <c r="F62" s="38" t="s">
        <v>5</v>
      </c>
      <c r="G62" s="37" t="s">
        <v>291</v>
      </c>
      <c r="H62" s="38" t="s">
        <v>3</v>
      </c>
    </row>
    <row r="63" spans="1:8" s="9" customFormat="1" ht="30" customHeight="1" x14ac:dyDescent="0.25">
      <c r="A63" s="32">
        <f t="shared" si="0"/>
        <v>63</v>
      </c>
      <c r="B63" s="37" t="s">
        <v>14</v>
      </c>
      <c r="C63" s="37" t="s">
        <v>54</v>
      </c>
      <c r="D63" s="40">
        <v>1256.2</v>
      </c>
      <c r="E63" s="38" t="s">
        <v>6</v>
      </c>
      <c r="F63" s="38" t="s">
        <v>5</v>
      </c>
      <c r="G63" s="37" t="s">
        <v>291</v>
      </c>
      <c r="H63" s="38" t="s">
        <v>3</v>
      </c>
    </row>
    <row r="64" spans="1:8" ht="20.100000000000001" customHeight="1" x14ac:dyDescent="0.25">
      <c r="A64" s="32">
        <f t="shared" si="0"/>
        <v>64</v>
      </c>
      <c r="B64" s="37" t="s">
        <v>14</v>
      </c>
      <c r="C64" s="37" t="s">
        <v>165</v>
      </c>
      <c r="D64" s="40">
        <v>1246.68</v>
      </c>
      <c r="E64" s="38" t="s">
        <v>6</v>
      </c>
      <c r="F64" s="38" t="s">
        <v>5</v>
      </c>
      <c r="G64" s="37" t="s">
        <v>291</v>
      </c>
      <c r="H64" s="38" t="s">
        <v>3</v>
      </c>
    </row>
    <row r="65" spans="1:8" ht="20.100000000000001" customHeight="1" x14ac:dyDescent="0.25">
      <c r="A65" s="32">
        <f t="shared" si="0"/>
        <v>65</v>
      </c>
      <c r="B65" s="37" t="s">
        <v>14</v>
      </c>
      <c r="C65" s="37" t="s">
        <v>146</v>
      </c>
      <c r="D65" s="40">
        <v>1246.68</v>
      </c>
      <c r="E65" s="38" t="s">
        <v>6</v>
      </c>
      <c r="F65" s="38" t="s">
        <v>5</v>
      </c>
      <c r="G65" s="37" t="s">
        <v>291</v>
      </c>
      <c r="H65" s="38" t="s">
        <v>3</v>
      </c>
    </row>
    <row r="66" spans="1:8" ht="20.100000000000001" customHeight="1" x14ac:dyDescent="0.25">
      <c r="A66" s="32">
        <f t="shared" si="0"/>
        <v>66</v>
      </c>
      <c r="B66" s="37" t="s">
        <v>14</v>
      </c>
      <c r="C66" s="37" t="s">
        <v>170</v>
      </c>
      <c r="D66" s="40">
        <v>1242.46</v>
      </c>
      <c r="E66" s="38" t="s">
        <v>6</v>
      </c>
      <c r="F66" s="38" t="s">
        <v>5</v>
      </c>
      <c r="G66" s="37" t="s">
        <v>291</v>
      </c>
      <c r="H66" s="38" t="s">
        <v>3</v>
      </c>
    </row>
    <row r="67" spans="1:8" ht="20.100000000000001" customHeight="1" x14ac:dyDescent="0.25">
      <c r="A67" s="32">
        <f t="shared" ref="A67:A130" si="1">A66+1</f>
        <v>67</v>
      </c>
      <c r="B67" s="37" t="s">
        <v>14</v>
      </c>
      <c r="C67" s="37" t="s">
        <v>123</v>
      </c>
      <c r="D67" s="40">
        <v>1241.3599999999999</v>
      </c>
      <c r="E67" s="38" t="s">
        <v>6</v>
      </c>
      <c r="F67" s="38" t="s">
        <v>5</v>
      </c>
      <c r="G67" s="37" t="s">
        <v>291</v>
      </c>
      <c r="H67" s="38" t="s">
        <v>3</v>
      </c>
    </row>
    <row r="68" spans="1:8" ht="20.100000000000001" customHeight="1" x14ac:dyDescent="0.25">
      <c r="A68" s="32">
        <f t="shared" si="1"/>
        <v>68</v>
      </c>
      <c r="B68" s="37" t="s">
        <v>14</v>
      </c>
      <c r="C68" s="37" t="s">
        <v>84</v>
      </c>
      <c r="D68" s="40">
        <v>1241.2</v>
      </c>
      <c r="E68" s="38" t="s">
        <v>6</v>
      </c>
      <c r="F68" s="38" t="s">
        <v>5</v>
      </c>
      <c r="G68" s="37" t="s">
        <v>291</v>
      </c>
      <c r="H68" s="38" t="s">
        <v>3</v>
      </c>
    </row>
    <row r="69" spans="1:8" ht="20.100000000000001" customHeight="1" x14ac:dyDescent="0.25">
      <c r="A69" s="32">
        <f t="shared" si="1"/>
        <v>69</v>
      </c>
      <c r="B69" s="37" t="s">
        <v>14</v>
      </c>
      <c r="C69" s="37" t="s">
        <v>55</v>
      </c>
      <c r="D69" s="40">
        <v>1239</v>
      </c>
      <c r="E69" s="38" t="s">
        <v>6</v>
      </c>
      <c r="F69" s="38" t="s">
        <v>5</v>
      </c>
      <c r="G69" s="37" t="s">
        <v>291</v>
      </c>
      <c r="H69" s="38" t="s">
        <v>3</v>
      </c>
    </row>
    <row r="70" spans="1:8" ht="20.100000000000001" customHeight="1" x14ac:dyDescent="0.25">
      <c r="A70" s="32">
        <f t="shared" si="1"/>
        <v>70</v>
      </c>
      <c r="B70" s="37" t="s">
        <v>26</v>
      </c>
      <c r="C70" s="37" t="s">
        <v>160</v>
      </c>
      <c r="D70" s="40">
        <v>1227.56</v>
      </c>
      <c r="E70" s="38" t="s">
        <v>6</v>
      </c>
      <c r="F70" s="38" t="s">
        <v>5</v>
      </c>
      <c r="G70" s="37" t="s">
        <v>291</v>
      </c>
      <c r="H70" s="38" t="s">
        <v>3</v>
      </c>
    </row>
    <row r="71" spans="1:8" ht="20.100000000000001" customHeight="1" x14ac:dyDescent="0.25">
      <c r="A71" s="32">
        <f t="shared" si="1"/>
        <v>71</v>
      </c>
      <c r="B71" s="37" t="s">
        <v>14</v>
      </c>
      <c r="C71" s="37" t="s">
        <v>40</v>
      </c>
      <c r="D71" s="40">
        <v>1226.92</v>
      </c>
      <c r="E71" s="38" t="s">
        <v>6</v>
      </c>
      <c r="F71" s="38" t="s">
        <v>5</v>
      </c>
      <c r="G71" s="37" t="s">
        <v>291</v>
      </c>
      <c r="H71" s="38" t="s">
        <v>3</v>
      </c>
    </row>
    <row r="72" spans="1:8" ht="20.100000000000001" customHeight="1" x14ac:dyDescent="0.25">
      <c r="A72" s="32">
        <f t="shared" si="1"/>
        <v>72</v>
      </c>
      <c r="B72" s="37" t="s">
        <v>14</v>
      </c>
      <c r="C72" s="37" t="s">
        <v>129</v>
      </c>
      <c r="D72" s="40">
        <v>1217.83</v>
      </c>
      <c r="E72" s="38" t="s">
        <v>6</v>
      </c>
      <c r="F72" s="38" t="s">
        <v>5</v>
      </c>
      <c r="G72" s="37" t="s">
        <v>291</v>
      </c>
      <c r="H72" s="38" t="s">
        <v>3</v>
      </c>
    </row>
    <row r="73" spans="1:8" ht="20.100000000000001" customHeight="1" x14ac:dyDescent="0.25">
      <c r="A73" s="32">
        <f t="shared" si="1"/>
        <v>73</v>
      </c>
      <c r="B73" s="37" t="s">
        <v>14</v>
      </c>
      <c r="C73" s="37" t="s">
        <v>23</v>
      </c>
      <c r="D73" s="40">
        <v>1216.8599999999999</v>
      </c>
      <c r="E73" s="38" t="s">
        <v>6</v>
      </c>
      <c r="F73" s="38" t="s">
        <v>5</v>
      </c>
      <c r="G73" s="37" t="s">
        <v>291</v>
      </c>
      <c r="H73" s="38" t="s">
        <v>3</v>
      </c>
    </row>
    <row r="74" spans="1:8" ht="20.100000000000001" customHeight="1" x14ac:dyDescent="0.25">
      <c r="A74" s="32">
        <f t="shared" si="1"/>
        <v>74</v>
      </c>
      <c r="B74" s="37" t="s">
        <v>14</v>
      </c>
      <c r="C74" s="37" t="s">
        <v>94</v>
      </c>
      <c r="D74" s="40">
        <v>1204.8499999999999</v>
      </c>
      <c r="E74" s="38" t="s">
        <v>6</v>
      </c>
      <c r="F74" s="38" t="s">
        <v>5</v>
      </c>
      <c r="G74" s="37" t="s">
        <v>291</v>
      </c>
      <c r="H74" s="38" t="s">
        <v>3</v>
      </c>
    </row>
    <row r="75" spans="1:8" ht="20.100000000000001" customHeight="1" x14ac:dyDescent="0.25">
      <c r="A75" s="32">
        <f t="shared" si="1"/>
        <v>75</v>
      </c>
      <c r="B75" s="37" t="s">
        <v>14</v>
      </c>
      <c r="C75" s="37" t="s">
        <v>13</v>
      </c>
      <c r="D75" s="40">
        <v>1202.1600000000001</v>
      </c>
      <c r="E75" s="38" t="s">
        <v>6</v>
      </c>
      <c r="F75" s="38" t="s">
        <v>5</v>
      </c>
      <c r="G75" s="37" t="s">
        <v>291</v>
      </c>
      <c r="H75" s="38" t="s">
        <v>3</v>
      </c>
    </row>
    <row r="76" spans="1:8" ht="20.100000000000001" customHeight="1" x14ac:dyDescent="0.25">
      <c r="A76" s="32">
        <f t="shared" si="1"/>
        <v>76</v>
      </c>
      <c r="B76" s="37" t="s">
        <v>14</v>
      </c>
      <c r="C76" s="37" t="s">
        <v>60</v>
      </c>
      <c r="D76" s="40">
        <v>1199.27</v>
      </c>
      <c r="E76" s="38" t="s">
        <v>6</v>
      </c>
      <c r="F76" s="38" t="s">
        <v>5</v>
      </c>
      <c r="G76" s="37" t="s">
        <v>291</v>
      </c>
      <c r="H76" s="38" t="s">
        <v>3</v>
      </c>
    </row>
    <row r="77" spans="1:8" ht="20.100000000000001" customHeight="1" x14ac:dyDescent="0.25">
      <c r="A77" s="32">
        <f t="shared" si="1"/>
        <v>77</v>
      </c>
      <c r="B77" s="37" t="s">
        <v>14</v>
      </c>
      <c r="C77" s="37" t="s">
        <v>8</v>
      </c>
      <c r="D77" s="40">
        <v>1199.27</v>
      </c>
      <c r="E77" s="38" t="s">
        <v>6</v>
      </c>
      <c r="F77" s="38" t="s">
        <v>5</v>
      </c>
      <c r="G77" s="37" t="s">
        <v>291</v>
      </c>
      <c r="H77" s="38" t="s">
        <v>3</v>
      </c>
    </row>
    <row r="78" spans="1:8" ht="20.100000000000001" customHeight="1" x14ac:dyDescent="0.25">
      <c r="A78" s="32">
        <f t="shared" si="1"/>
        <v>78</v>
      </c>
      <c r="B78" s="37" t="s">
        <v>14</v>
      </c>
      <c r="C78" s="37" t="s">
        <v>128</v>
      </c>
      <c r="D78" s="40">
        <v>1198.3800000000001</v>
      </c>
      <c r="E78" s="38" t="s">
        <v>6</v>
      </c>
      <c r="F78" s="38" t="s">
        <v>5</v>
      </c>
      <c r="G78" s="37" t="s">
        <v>291</v>
      </c>
      <c r="H78" s="38" t="s">
        <v>3</v>
      </c>
    </row>
    <row r="79" spans="1:8" ht="20.100000000000001" customHeight="1" x14ac:dyDescent="0.25">
      <c r="A79" s="32">
        <f t="shared" si="1"/>
        <v>79</v>
      </c>
      <c r="B79" s="37" t="s">
        <v>14</v>
      </c>
      <c r="C79" s="37" t="s">
        <v>38</v>
      </c>
      <c r="D79" s="40">
        <v>1196.71</v>
      </c>
      <c r="E79" s="38" t="s">
        <v>6</v>
      </c>
      <c r="F79" s="38" t="s">
        <v>5</v>
      </c>
      <c r="G79" s="37" t="s">
        <v>291</v>
      </c>
      <c r="H79" s="38" t="s">
        <v>3</v>
      </c>
    </row>
    <row r="80" spans="1:8" ht="20.100000000000001" customHeight="1" x14ac:dyDescent="0.25">
      <c r="A80" s="32">
        <f t="shared" si="1"/>
        <v>80</v>
      </c>
      <c r="B80" s="37" t="s">
        <v>14</v>
      </c>
      <c r="C80" s="37" t="s">
        <v>84</v>
      </c>
      <c r="D80" s="40">
        <v>1195.5899999999999</v>
      </c>
      <c r="E80" s="38" t="s">
        <v>6</v>
      </c>
      <c r="F80" s="38" t="s">
        <v>5</v>
      </c>
      <c r="G80" s="37" t="s">
        <v>291</v>
      </c>
      <c r="H80" s="38" t="s">
        <v>3</v>
      </c>
    </row>
    <row r="81" spans="1:8" ht="20.100000000000001" customHeight="1" x14ac:dyDescent="0.25">
      <c r="A81" s="32">
        <f t="shared" si="1"/>
        <v>81</v>
      </c>
      <c r="B81" s="37" t="s">
        <v>14</v>
      </c>
      <c r="C81" s="37" t="s">
        <v>139</v>
      </c>
      <c r="D81" s="40">
        <v>1193.0999999999999</v>
      </c>
      <c r="E81" s="38" t="s">
        <v>6</v>
      </c>
      <c r="F81" s="38" t="s">
        <v>5</v>
      </c>
      <c r="G81" s="37" t="s">
        <v>291</v>
      </c>
      <c r="H81" s="38" t="s">
        <v>3</v>
      </c>
    </row>
    <row r="82" spans="1:8" ht="20.100000000000001" customHeight="1" x14ac:dyDescent="0.25">
      <c r="A82" s="32">
        <f t="shared" si="1"/>
        <v>82</v>
      </c>
      <c r="B82" s="37" t="s">
        <v>14</v>
      </c>
      <c r="C82" s="37" t="s">
        <v>62</v>
      </c>
      <c r="D82" s="40">
        <v>1187.1199999999999</v>
      </c>
      <c r="E82" s="38" t="s">
        <v>6</v>
      </c>
      <c r="F82" s="38" t="s">
        <v>5</v>
      </c>
      <c r="G82" s="37" t="s">
        <v>291</v>
      </c>
      <c r="H82" s="38" t="s">
        <v>3</v>
      </c>
    </row>
    <row r="83" spans="1:8" ht="20.100000000000001" customHeight="1" x14ac:dyDescent="0.25">
      <c r="A83" s="32">
        <f t="shared" si="1"/>
        <v>83</v>
      </c>
      <c r="B83" s="37" t="s">
        <v>14</v>
      </c>
      <c r="C83" s="37" t="s">
        <v>137</v>
      </c>
      <c r="D83" s="40">
        <v>1186.8</v>
      </c>
      <c r="E83" s="38" t="s">
        <v>6</v>
      </c>
      <c r="F83" s="38" t="s">
        <v>5</v>
      </c>
      <c r="G83" s="37" t="s">
        <v>291</v>
      </c>
      <c r="H83" s="38" t="s">
        <v>3</v>
      </c>
    </row>
    <row r="84" spans="1:8" ht="20.100000000000001" customHeight="1" x14ac:dyDescent="0.25">
      <c r="A84" s="32">
        <f t="shared" si="1"/>
        <v>84</v>
      </c>
      <c r="B84" s="37" t="s">
        <v>14</v>
      </c>
      <c r="C84" s="37" t="s">
        <v>139</v>
      </c>
      <c r="D84" s="40">
        <v>1182.6400000000001</v>
      </c>
      <c r="E84" s="38" t="s">
        <v>6</v>
      </c>
      <c r="F84" s="38" t="s">
        <v>5</v>
      </c>
      <c r="G84" s="37" t="s">
        <v>291</v>
      </c>
      <c r="H84" s="38" t="s">
        <v>3</v>
      </c>
    </row>
    <row r="85" spans="1:8" ht="20.100000000000001" customHeight="1" x14ac:dyDescent="0.25">
      <c r="A85" s="32">
        <f t="shared" si="1"/>
        <v>85</v>
      </c>
      <c r="B85" s="37" t="s">
        <v>14</v>
      </c>
      <c r="C85" s="37" t="s">
        <v>79</v>
      </c>
      <c r="D85" s="40">
        <v>1175.28</v>
      </c>
      <c r="E85" s="38" t="s">
        <v>6</v>
      </c>
      <c r="F85" s="38" t="s">
        <v>5</v>
      </c>
      <c r="G85" s="37" t="s">
        <v>291</v>
      </c>
      <c r="H85" s="38" t="s">
        <v>3</v>
      </c>
    </row>
    <row r="86" spans="1:8" ht="20.100000000000001" customHeight="1" x14ac:dyDescent="0.25">
      <c r="A86" s="32">
        <f t="shared" si="1"/>
        <v>86</v>
      </c>
      <c r="B86" s="37" t="s">
        <v>14</v>
      </c>
      <c r="C86" s="37" t="s">
        <v>27</v>
      </c>
      <c r="D86" s="40">
        <v>1172.44</v>
      </c>
      <c r="E86" s="38" t="s">
        <v>6</v>
      </c>
      <c r="F86" s="38" t="s">
        <v>5</v>
      </c>
      <c r="G86" s="37" t="s">
        <v>291</v>
      </c>
      <c r="H86" s="38" t="s">
        <v>3</v>
      </c>
    </row>
    <row r="87" spans="1:8" ht="20.100000000000001" customHeight="1" x14ac:dyDescent="0.25">
      <c r="A87" s="32">
        <f t="shared" si="1"/>
        <v>87</v>
      </c>
      <c r="B87" s="37" t="s">
        <v>14</v>
      </c>
      <c r="C87" s="37" t="s">
        <v>8</v>
      </c>
      <c r="D87" s="40">
        <v>1170.74</v>
      </c>
      <c r="E87" s="38" t="s">
        <v>6</v>
      </c>
      <c r="F87" s="38" t="s">
        <v>5</v>
      </c>
      <c r="G87" s="37" t="s">
        <v>291</v>
      </c>
      <c r="H87" s="38" t="s">
        <v>3</v>
      </c>
    </row>
    <row r="88" spans="1:8" ht="20.100000000000001" customHeight="1" x14ac:dyDescent="0.25">
      <c r="A88" s="32">
        <f t="shared" si="1"/>
        <v>88</v>
      </c>
      <c r="B88" s="37" t="s">
        <v>14</v>
      </c>
      <c r="C88" s="37" t="s">
        <v>190</v>
      </c>
      <c r="D88" s="40">
        <v>1165</v>
      </c>
      <c r="E88" s="38" t="s">
        <v>6</v>
      </c>
      <c r="F88" s="38" t="s">
        <v>5</v>
      </c>
      <c r="G88" s="37" t="s">
        <v>291</v>
      </c>
      <c r="H88" s="38" t="s">
        <v>3</v>
      </c>
    </row>
    <row r="89" spans="1:8" ht="20.100000000000001" customHeight="1" x14ac:dyDescent="0.25">
      <c r="A89" s="32">
        <f t="shared" si="1"/>
        <v>89</v>
      </c>
      <c r="B89" s="37" t="s">
        <v>14</v>
      </c>
      <c r="C89" s="37" t="s">
        <v>42</v>
      </c>
      <c r="D89" s="40">
        <v>1160.6199999999999</v>
      </c>
      <c r="E89" s="38" t="s">
        <v>6</v>
      </c>
      <c r="F89" s="38" t="s">
        <v>5</v>
      </c>
      <c r="G89" s="37" t="s">
        <v>291</v>
      </c>
      <c r="H89" s="38" t="s">
        <v>3</v>
      </c>
    </row>
    <row r="90" spans="1:8" ht="20.100000000000001" customHeight="1" x14ac:dyDescent="0.25">
      <c r="A90" s="32">
        <f t="shared" si="1"/>
        <v>90</v>
      </c>
      <c r="B90" s="37" t="s">
        <v>14</v>
      </c>
      <c r="C90" s="37" t="s">
        <v>64</v>
      </c>
      <c r="D90" s="40">
        <v>1159.95</v>
      </c>
      <c r="E90" s="38" t="s">
        <v>6</v>
      </c>
      <c r="F90" s="38" t="s">
        <v>5</v>
      </c>
      <c r="G90" s="37" t="s">
        <v>291</v>
      </c>
      <c r="H90" s="38" t="s">
        <v>3</v>
      </c>
    </row>
    <row r="91" spans="1:8" ht="20.100000000000001" customHeight="1" x14ac:dyDescent="0.25">
      <c r="A91" s="32">
        <f t="shared" si="1"/>
        <v>91</v>
      </c>
      <c r="B91" s="37" t="s">
        <v>14</v>
      </c>
      <c r="C91" s="37" t="s">
        <v>149</v>
      </c>
      <c r="D91" s="40">
        <v>1158.68</v>
      </c>
      <c r="E91" s="38" t="s">
        <v>6</v>
      </c>
      <c r="F91" s="38" t="s">
        <v>5</v>
      </c>
      <c r="G91" s="37" t="s">
        <v>291</v>
      </c>
      <c r="H91" s="38" t="s">
        <v>3</v>
      </c>
    </row>
    <row r="92" spans="1:8" ht="20.100000000000001" customHeight="1" x14ac:dyDescent="0.25">
      <c r="A92" s="32">
        <f t="shared" si="1"/>
        <v>92</v>
      </c>
      <c r="B92" s="37" t="s">
        <v>14</v>
      </c>
      <c r="C92" s="37" t="s">
        <v>94</v>
      </c>
      <c r="D92" s="40">
        <v>1155.3399999999999</v>
      </c>
      <c r="E92" s="38" t="s">
        <v>6</v>
      </c>
      <c r="F92" s="38" t="s">
        <v>5</v>
      </c>
      <c r="G92" s="37" t="s">
        <v>291</v>
      </c>
      <c r="H92" s="38" t="s">
        <v>3</v>
      </c>
    </row>
    <row r="93" spans="1:8" ht="20.100000000000001" customHeight="1" x14ac:dyDescent="0.25">
      <c r="A93" s="32">
        <f t="shared" si="1"/>
        <v>93</v>
      </c>
      <c r="B93" s="37" t="s">
        <v>14</v>
      </c>
      <c r="C93" s="37" t="s">
        <v>139</v>
      </c>
      <c r="D93" s="40">
        <v>1153.82</v>
      </c>
      <c r="E93" s="38" t="s">
        <v>6</v>
      </c>
      <c r="F93" s="38" t="s">
        <v>5</v>
      </c>
      <c r="G93" s="37" t="s">
        <v>291</v>
      </c>
      <c r="H93" s="38" t="s">
        <v>3</v>
      </c>
    </row>
    <row r="94" spans="1:8" ht="20.100000000000001" customHeight="1" x14ac:dyDescent="0.25">
      <c r="A94" s="32">
        <f t="shared" si="1"/>
        <v>94</v>
      </c>
      <c r="B94" s="37" t="s">
        <v>14</v>
      </c>
      <c r="C94" s="37" t="s">
        <v>181</v>
      </c>
      <c r="D94" s="40">
        <v>1152.57</v>
      </c>
      <c r="E94" s="38" t="s">
        <v>6</v>
      </c>
      <c r="F94" s="38" t="s">
        <v>5</v>
      </c>
      <c r="G94" s="37" t="s">
        <v>291</v>
      </c>
      <c r="H94" s="38" t="s">
        <v>3</v>
      </c>
    </row>
    <row r="95" spans="1:8" ht="20.100000000000001" customHeight="1" x14ac:dyDescent="0.25">
      <c r="A95" s="32">
        <f t="shared" si="1"/>
        <v>95</v>
      </c>
      <c r="B95" s="37" t="s">
        <v>14</v>
      </c>
      <c r="C95" s="37" t="s">
        <v>133</v>
      </c>
      <c r="D95" s="40">
        <v>1151.22</v>
      </c>
      <c r="E95" s="38" t="s">
        <v>6</v>
      </c>
      <c r="F95" s="38" t="s">
        <v>5</v>
      </c>
      <c r="G95" s="37" t="s">
        <v>291</v>
      </c>
      <c r="H95" s="38" t="s">
        <v>3</v>
      </c>
    </row>
    <row r="96" spans="1:8" ht="20.100000000000001" customHeight="1" x14ac:dyDescent="0.25">
      <c r="A96" s="32">
        <f t="shared" si="1"/>
        <v>96</v>
      </c>
      <c r="B96" s="37" t="s">
        <v>14</v>
      </c>
      <c r="C96" s="37" t="s">
        <v>8</v>
      </c>
      <c r="D96" s="40">
        <v>1149.17</v>
      </c>
      <c r="E96" s="38" t="s">
        <v>6</v>
      </c>
      <c r="F96" s="38" t="s">
        <v>5</v>
      </c>
      <c r="G96" s="37" t="s">
        <v>291</v>
      </c>
      <c r="H96" s="38" t="s">
        <v>3</v>
      </c>
    </row>
    <row r="97" spans="1:8" ht="20.100000000000001" customHeight="1" x14ac:dyDescent="0.25">
      <c r="A97" s="32">
        <f t="shared" si="1"/>
        <v>97</v>
      </c>
      <c r="B97" s="37" t="s">
        <v>14</v>
      </c>
      <c r="C97" s="37" t="s">
        <v>153</v>
      </c>
      <c r="D97" s="40">
        <v>1148.67</v>
      </c>
      <c r="E97" s="38" t="s">
        <v>6</v>
      </c>
      <c r="F97" s="38" t="s">
        <v>5</v>
      </c>
      <c r="G97" s="37" t="s">
        <v>291</v>
      </c>
      <c r="H97" s="38" t="s">
        <v>3</v>
      </c>
    </row>
    <row r="98" spans="1:8" ht="20.100000000000001" customHeight="1" x14ac:dyDescent="0.25">
      <c r="A98" s="32">
        <f t="shared" si="1"/>
        <v>98</v>
      </c>
      <c r="B98" s="37" t="s">
        <v>14</v>
      </c>
      <c r="C98" s="37" t="s">
        <v>154</v>
      </c>
      <c r="D98" s="40">
        <v>1148</v>
      </c>
      <c r="E98" s="38" t="s">
        <v>6</v>
      </c>
      <c r="F98" s="38" t="s">
        <v>5</v>
      </c>
      <c r="G98" s="37" t="s">
        <v>291</v>
      </c>
      <c r="H98" s="38" t="s">
        <v>3</v>
      </c>
    </row>
    <row r="99" spans="1:8" ht="20.100000000000001" customHeight="1" x14ac:dyDescent="0.25">
      <c r="A99" s="32">
        <f t="shared" si="1"/>
        <v>99</v>
      </c>
      <c r="B99" s="37" t="s">
        <v>14</v>
      </c>
      <c r="C99" s="37" t="s">
        <v>58</v>
      </c>
      <c r="D99" s="40">
        <v>1148</v>
      </c>
      <c r="E99" s="38" t="s">
        <v>6</v>
      </c>
      <c r="F99" s="38" t="s">
        <v>5</v>
      </c>
      <c r="G99" s="37" t="s">
        <v>291</v>
      </c>
      <c r="H99" s="38" t="s">
        <v>3</v>
      </c>
    </row>
    <row r="100" spans="1:8" ht="20.100000000000001" customHeight="1" x14ac:dyDescent="0.25">
      <c r="A100" s="32">
        <f t="shared" si="1"/>
        <v>100</v>
      </c>
      <c r="B100" s="37" t="s">
        <v>14</v>
      </c>
      <c r="C100" s="37" t="s">
        <v>124</v>
      </c>
      <c r="D100" s="40">
        <v>1145.6400000000001</v>
      </c>
      <c r="E100" s="38" t="s">
        <v>6</v>
      </c>
      <c r="F100" s="38" t="s">
        <v>5</v>
      </c>
      <c r="G100" s="37" t="s">
        <v>291</v>
      </c>
      <c r="H100" s="38" t="s">
        <v>3</v>
      </c>
    </row>
    <row r="101" spans="1:8" ht="20.100000000000001" customHeight="1" x14ac:dyDescent="0.25">
      <c r="A101" s="32">
        <f t="shared" si="1"/>
        <v>101</v>
      </c>
      <c r="B101" s="37" t="s">
        <v>14</v>
      </c>
      <c r="C101" s="37" t="s">
        <v>147</v>
      </c>
      <c r="D101" s="40">
        <v>1144</v>
      </c>
      <c r="E101" s="38" t="s">
        <v>6</v>
      </c>
      <c r="F101" s="38" t="s">
        <v>5</v>
      </c>
      <c r="G101" s="37" t="s">
        <v>291</v>
      </c>
      <c r="H101" s="38" t="s">
        <v>3</v>
      </c>
    </row>
    <row r="102" spans="1:8" ht="20.100000000000001" customHeight="1" x14ac:dyDescent="0.25">
      <c r="A102" s="32">
        <f t="shared" si="1"/>
        <v>102</v>
      </c>
      <c r="B102" s="37" t="s">
        <v>26</v>
      </c>
      <c r="C102" s="37" t="s">
        <v>46</v>
      </c>
      <c r="D102" s="40">
        <v>1141.26</v>
      </c>
      <c r="E102" s="38" t="s">
        <v>6</v>
      </c>
      <c r="F102" s="38" t="s">
        <v>5</v>
      </c>
      <c r="G102" s="37" t="s">
        <v>291</v>
      </c>
      <c r="H102" s="38" t="s">
        <v>3</v>
      </c>
    </row>
    <row r="103" spans="1:8" ht="20.100000000000001" customHeight="1" x14ac:dyDescent="0.25">
      <c r="A103" s="32">
        <f t="shared" si="1"/>
        <v>103</v>
      </c>
      <c r="B103" s="37" t="s">
        <v>14</v>
      </c>
      <c r="C103" s="37" t="s">
        <v>144</v>
      </c>
      <c r="D103" s="40">
        <v>1137.81</v>
      </c>
      <c r="E103" s="38" t="s">
        <v>6</v>
      </c>
      <c r="F103" s="38" t="s">
        <v>5</v>
      </c>
      <c r="G103" s="37" t="s">
        <v>291</v>
      </c>
      <c r="H103" s="38" t="s">
        <v>3</v>
      </c>
    </row>
    <row r="104" spans="1:8" ht="20.100000000000001" customHeight="1" x14ac:dyDescent="0.25">
      <c r="A104" s="32">
        <f t="shared" si="1"/>
        <v>104</v>
      </c>
      <c r="B104" s="37" t="s">
        <v>14</v>
      </c>
      <c r="C104" s="37" t="s">
        <v>180</v>
      </c>
      <c r="D104" s="40">
        <v>1137.6600000000001</v>
      </c>
      <c r="E104" s="38" t="s">
        <v>6</v>
      </c>
      <c r="F104" s="38" t="s">
        <v>5</v>
      </c>
      <c r="G104" s="37" t="s">
        <v>291</v>
      </c>
      <c r="H104" s="38" t="s">
        <v>3</v>
      </c>
    </row>
    <row r="105" spans="1:8" ht="20.100000000000001" customHeight="1" x14ac:dyDescent="0.25">
      <c r="A105" s="32">
        <f t="shared" si="1"/>
        <v>105</v>
      </c>
      <c r="B105" s="37" t="s">
        <v>14</v>
      </c>
      <c r="C105" s="37" t="s">
        <v>57</v>
      </c>
      <c r="D105" s="40">
        <v>1133.42</v>
      </c>
      <c r="E105" s="38" t="s">
        <v>6</v>
      </c>
      <c r="F105" s="38" t="s">
        <v>5</v>
      </c>
      <c r="G105" s="37" t="s">
        <v>291</v>
      </c>
      <c r="H105" s="38" t="s">
        <v>3</v>
      </c>
    </row>
    <row r="106" spans="1:8" ht="20.100000000000001" customHeight="1" x14ac:dyDescent="0.25">
      <c r="A106" s="32">
        <f t="shared" si="1"/>
        <v>106</v>
      </c>
      <c r="B106" s="37" t="s">
        <v>14</v>
      </c>
      <c r="C106" s="37" t="s">
        <v>156</v>
      </c>
      <c r="D106" s="40">
        <v>1128.21</v>
      </c>
      <c r="E106" s="38" t="s">
        <v>6</v>
      </c>
      <c r="F106" s="38" t="s">
        <v>5</v>
      </c>
      <c r="G106" s="37" t="s">
        <v>291</v>
      </c>
      <c r="H106" s="38" t="s">
        <v>3</v>
      </c>
    </row>
    <row r="107" spans="1:8" ht="20.100000000000001" customHeight="1" x14ac:dyDescent="0.25">
      <c r="A107" s="32">
        <f t="shared" si="1"/>
        <v>107</v>
      </c>
      <c r="B107" s="37" t="s">
        <v>14</v>
      </c>
      <c r="C107" s="37" t="s">
        <v>161</v>
      </c>
      <c r="D107" s="40">
        <v>1125.28</v>
      </c>
      <c r="E107" s="38" t="s">
        <v>6</v>
      </c>
      <c r="F107" s="38" t="s">
        <v>5</v>
      </c>
      <c r="G107" s="37" t="s">
        <v>291</v>
      </c>
      <c r="H107" s="38" t="s">
        <v>3</v>
      </c>
    </row>
    <row r="108" spans="1:8" ht="20.100000000000001" customHeight="1" x14ac:dyDescent="0.25">
      <c r="A108" s="32">
        <f t="shared" si="1"/>
        <v>108</v>
      </c>
      <c r="B108" s="37" t="s">
        <v>14</v>
      </c>
      <c r="C108" s="37" t="s">
        <v>54</v>
      </c>
      <c r="D108" s="40">
        <v>1114.83</v>
      </c>
      <c r="E108" s="38" t="s">
        <v>6</v>
      </c>
      <c r="F108" s="38" t="s">
        <v>5</v>
      </c>
      <c r="G108" s="37" t="s">
        <v>291</v>
      </c>
      <c r="H108" s="38" t="s">
        <v>3</v>
      </c>
    </row>
    <row r="109" spans="1:8" ht="20.100000000000001" customHeight="1" x14ac:dyDescent="0.25">
      <c r="A109" s="32">
        <f t="shared" si="1"/>
        <v>109</v>
      </c>
      <c r="B109" s="37" t="s">
        <v>14</v>
      </c>
      <c r="C109" s="37" t="s">
        <v>71</v>
      </c>
      <c r="D109" s="40">
        <v>1109.76</v>
      </c>
      <c r="E109" s="38" t="s">
        <v>6</v>
      </c>
      <c r="F109" s="38" t="s">
        <v>5</v>
      </c>
      <c r="G109" s="37" t="s">
        <v>291</v>
      </c>
      <c r="H109" s="38" t="s">
        <v>3</v>
      </c>
    </row>
    <row r="110" spans="1:8" ht="20.100000000000001" customHeight="1" x14ac:dyDescent="0.25">
      <c r="A110" s="32">
        <f t="shared" si="1"/>
        <v>110</v>
      </c>
      <c r="B110" s="37" t="s">
        <v>14</v>
      </c>
      <c r="C110" s="37" t="s">
        <v>60</v>
      </c>
      <c r="D110" s="40">
        <v>1086.51</v>
      </c>
      <c r="E110" s="38" t="s">
        <v>6</v>
      </c>
      <c r="F110" s="38" t="s">
        <v>5</v>
      </c>
      <c r="G110" s="37" t="s">
        <v>291</v>
      </c>
      <c r="H110" s="38" t="s">
        <v>3</v>
      </c>
    </row>
    <row r="111" spans="1:8" ht="20.100000000000001" customHeight="1" x14ac:dyDescent="0.25">
      <c r="A111" s="32">
        <f t="shared" si="1"/>
        <v>111</v>
      </c>
      <c r="B111" s="37" t="s">
        <v>9</v>
      </c>
      <c r="C111" s="37" t="s">
        <v>87</v>
      </c>
      <c r="D111" s="40">
        <v>1081.72</v>
      </c>
      <c r="E111" s="38" t="s">
        <v>6</v>
      </c>
      <c r="F111" s="38" t="s">
        <v>5</v>
      </c>
      <c r="G111" s="37" t="s">
        <v>291</v>
      </c>
      <c r="H111" s="38" t="s">
        <v>3</v>
      </c>
    </row>
    <row r="112" spans="1:8" ht="20.100000000000001" customHeight="1" x14ac:dyDescent="0.25">
      <c r="A112" s="32">
        <f t="shared" si="1"/>
        <v>112</v>
      </c>
      <c r="B112" s="37" t="s">
        <v>14</v>
      </c>
      <c r="C112" s="37" t="s">
        <v>54</v>
      </c>
      <c r="D112" s="40">
        <v>1080.26</v>
      </c>
      <c r="E112" s="38" t="s">
        <v>6</v>
      </c>
      <c r="F112" s="38" t="s">
        <v>5</v>
      </c>
      <c r="G112" s="37" t="s">
        <v>291</v>
      </c>
      <c r="H112" s="38" t="s">
        <v>3</v>
      </c>
    </row>
    <row r="113" spans="1:8" ht="20.100000000000001" customHeight="1" x14ac:dyDescent="0.25">
      <c r="A113" s="32">
        <f t="shared" si="1"/>
        <v>113</v>
      </c>
      <c r="B113" s="37" t="s">
        <v>14</v>
      </c>
      <c r="C113" s="37" t="s">
        <v>8</v>
      </c>
      <c r="D113" s="40">
        <v>1080.26</v>
      </c>
      <c r="E113" s="38" t="s">
        <v>6</v>
      </c>
      <c r="F113" s="38" t="s">
        <v>5</v>
      </c>
      <c r="G113" s="37" t="s">
        <v>291</v>
      </c>
      <c r="H113" s="38" t="s">
        <v>3</v>
      </c>
    </row>
    <row r="114" spans="1:8" ht="20.100000000000001" customHeight="1" x14ac:dyDescent="0.25">
      <c r="A114" s="32">
        <f t="shared" si="1"/>
        <v>114</v>
      </c>
      <c r="B114" s="37" t="s">
        <v>9</v>
      </c>
      <c r="C114" s="37" t="s">
        <v>123</v>
      </c>
      <c r="D114" s="40">
        <v>1077.68</v>
      </c>
      <c r="E114" s="38" t="s">
        <v>6</v>
      </c>
      <c r="F114" s="38" t="s">
        <v>5</v>
      </c>
      <c r="G114" s="37" t="s">
        <v>291</v>
      </c>
      <c r="H114" s="38" t="s">
        <v>3</v>
      </c>
    </row>
    <row r="115" spans="1:8" ht="20.100000000000001" customHeight="1" x14ac:dyDescent="0.25">
      <c r="A115" s="32">
        <f t="shared" si="1"/>
        <v>115</v>
      </c>
      <c r="B115" s="37" t="s">
        <v>9</v>
      </c>
      <c r="C115" s="37" t="s">
        <v>123</v>
      </c>
      <c r="D115" s="40">
        <v>1072.9100000000001</v>
      </c>
      <c r="E115" s="38" t="s">
        <v>6</v>
      </c>
      <c r="F115" s="38" t="s">
        <v>5</v>
      </c>
      <c r="G115" s="37" t="s">
        <v>291</v>
      </c>
      <c r="H115" s="38" t="s">
        <v>3</v>
      </c>
    </row>
    <row r="116" spans="1:8" ht="20.100000000000001" customHeight="1" x14ac:dyDescent="0.25">
      <c r="A116" s="32">
        <f t="shared" si="1"/>
        <v>116</v>
      </c>
      <c r="B116" s="37" t="s">
        <v>9</v>
      </c>
      <c r="C116" s="37" t="s">
        <v>97</v>
      </c>
      <c r="D116" s="40">
        <v>1072.6600000000001</v>
      </c>
      <c r="E116" s="38" t="s">
        <v>6</v>
      </c>
      <c r="F116" s="38" t="s">
        <v>5</v>
      </c>
      <c r="G116" s="37" t="s">
        <v>291</v>
      </c>
      <c r="H116" s="38" t="s">
        <v>3</v>
      </c>
    </row>
    <row r="117" spans="1:8" ht="20.100000000000001" customHeight="1" x14ac:dyDescent="0.25">
      <c r="A117" s="32">
        <f t="shared" si="1"/>
        <v>117</v>
      </c>
      <c r="B117" s="37" t="s">
        <v>9</v>
      </c>
      <c r="C117" s="37" t="s">
        <v>131</v>
      </c>
      <c r="D117" s="40">
        <v>1065.71</v>
      </c>
      <c r="E117" s="38" t="s">
        <v>6</v>
      </c>
      <c r="F117" s="38" t="s">
        <v>5</v>
      </c>
      <c r="G117" s="37" t="s">
        <v>291</v>
      </c>
      <c r="H117" s="38" t="s">
        <v>3</v>
      </c>
    </row>
    <row r="118" spans="1:8" ht="20.100000000000001" customHeight="1" x14ac:dyDescent="0.25">
      <c r="A118" s="32">
        <f t="shared" si="1"/>
        <v>118</v>
      </c>
      <c r="B118" s="37" t="s">
        <v>9</v>
      </c>
      <c r="C118" s="37" t="s">
        <v>56</v>
      </c>
      <c r="D118" s="40">
        <v>1064.03</v>
      </c>
      <c r="E118" s="38" t="s">
        <v>6</v>
      </c>
      <c r="F118" s="38" t="s">
        <v>5</v>
      </c>
      <c r="G118" s="37" t="s">
        <v>291</v>
      </c>
      <c r="H118" s="38" t="s">
        <v>3</v>
      </c>
    </row>
    <row r="119" spans="1:8" ht="20.100000000000001" customHeight="1" x14ac:dyDescent="0.25">
      <c r="A119" s="32">
        <f t="shared" si="1"/>
        <v>119</v>
      </c>
      <c r="B119" s="37" t="s">
        <v>9</v>
      </c>
      <c r="C119" s="37" t="s">
        <v>352</v>
      </c>
      <c r="D119" s="40">
        <v>1064.03</v>
      </c>
      <c r="E119" s="38" t="s">
        <v>6</v>
      </c>
      <c r="F119" s="38" t="s">
        <v>5</v>
      </c>
      <c r="G119" s="37" t="s">
        <v>291</v>
      </c>
      <c r="H119" s="38" t="s">
        <v>3</v>
      </c>
    </row>
    <row r="120" spans="1:8" ht="20.100000000000001" customHeight="1" x14ac:dyDescent="0.25">
      <c r="A120" s="32">
        <f t="shared" si="1"/>
        <v>120</v>
      </c>
      <c r="B120" s="37" t="s">
        <v>9</v>
      </c>
      <c r="C120" s="37" t="s">
        <v>82</v>
      </c>
      <c r="D120" s="40">
        <v>1057.75</v>
      </c>
      <c r="E120" s="38" t="s">
        <v>6</v>
      </c>
      <c r="F120" s="38" t="s">
        <v>5</v>
      </c>
      <c r="G120" s="37" t="s">
        <v>291</v>
      </c>
      <c r="H120" s="38" t="s">
        <v>3</v>
      </c>
    </row>
    <row r="121" spans="1:8" ht="20.100000000000001" customHeight="1" x14ac:dyDescent="0.25">
      <c r="A121" s="32">
        <f t="shared" si="1"/>
        <v>121</v>
      </c>
      <c r="B121" s="37" t="s">
        <v>9</v>
      </c>
      <c r="C121" s="37" t="s">
        <v>78</v>
      </c>
      <c r="D121" s="40">
        <v>1055.98</v>
      </c>
      <c r="E121" s="38" t="s">
        <v>6</v>
      </c>
      <c r="F121" s="38" t="s">
        <v>5</v>
      </c>
      <c r="G121" s="37" t="s">
        <v>291</v>
      </c>
      <c r="H121" s="38" t="s">
        <v>3</v>
      </c>
    </row>
    <row r="122" spans="1:8" ht="20.100000000000001" customHeight="1" x14ac:dyDescent="0.25">
      <c r="A122" s="32">
        <f t="shared" si="1"/>
        <v>122</v>
      </c>
      <c r="B122" s="37" t="s">
        <v>9</v>
      </c>
      <c r="C122" s="37" t="s">
        <v>78</v>
      </c>
      <c r="D122" s="40">
        <v>1055.98</v>
      </c>
      <c r="E122" s="38" t="s">
        <v>6</v>
      </c>
      <c r="F122" s="38" t="s">
        <v>5</v>
      </c>
      <c r="G122" s="37" t="s">
        <v>291</v>
      </c>
      <c r="H122" s="38" t="s">
        <v>3</v>
      </c>
    </row>
    <row r="123" spans="1:8" ht="20.100000000000001" customHeight="1" x14ac:dyDescent="0.25">
      <c r="A123" s="32">
        <f t="shared" si="1"/>
        <v>123</v>
      </c>
      <c r="B123" s="37" t="s">
        <v>9</v>
      </c>
      <c r="C123" s="37" t="s">
        <v>106</v>
      </c>
      <c r="D123" s="40">
        <v>1051.96</v>
      </c>
      <c r="E123" s="38" t="s">
        <v>6</v>
      </c>
      <c r="F123" s="38" t="s">
        <v>5</v>
      </c>
      <c r="G123" s="37" t="s">
        <v>291</v>
      </c>
      <c r="H123" s="38" t="s">
        <v>3</v>
      </c>
    </row>
    <row r="124" spans="1:8" ht="20.100000000000001" customHeight="1" x14ac:dyDescent="0.25">
      <c r="A124" s="32">
        <f t="shared" si="1"/>
        <v>124</v>
      </c>
      <c r="B124" s="37" t="s">
        <v>9</v>
      </c>
      <c r="C124" s="37" t="s">
        <v>8</v>
      </c>
      <c r="D124" s="40">
        <v>1044.96</v>
      </c>
      <c r="E124" s="38" t="s">
        <v>6</v>
      </c>
      <c r="F124" s="38" t="s">
        <v>5</v>
      </c>
      <c r="G124" s="37" t="s">
        <v>291</v>
      </c>
      <c r="H124" s="38" t="s">
        <v>3</v>
      </c>
    </row>
    <row r="125" spans="1:8" ht="20.100000000000001" customHeight="1" x14ac:dyDescent="0.25">
      <c r="A125" s="32">
        <f t="shared" si="1"/>
        <v>125</v>
      </c>
      <c r="B125" s="37" t="s">
        <v>22</v>
      </c>
      <c r="C125" s="37" t="s">
        <v>197</v>
      </c>
      <c r="D125" s="40">
        <v>1044.05</v>
      </c>
      <c r="E125" s="38" t="s">
        <v>6</v>
      </c>
      <c r="F125" s="38" t="s">
        <v>5</v>
      </c>
      <c r="G125" s="37" t="s">
        <v>291</v>
      </c>
      <c r="H125" s="38" t="s">
        <v>3</v>
      </c>
    </row>
    <row r="126" spans="1:8" ht="20.100000000000001" customHeight="1" x14ac:dyDescent="0.25">
      <c r="A126" s="32">
        <f t="shared" si="1"/>
        <v>126</v>
      </c>
      <c r="B126" s="37" t="s">
        <v>14</v>
      </c>
      <c r="C126" s="37" t="s">
        <v>217</v>
      </c>
      <c r="D126" s="40">
        <v>1041.3</v>
      </c>
      <c r="E126" s="38" t="s">
        <v>6</v>
      </c>
      <c r="F126" s="38" t="s">
        <v>5</v>
      </c>
      <c r="G126" s="37" t="s">
        <v>291</v>
      </c>
      <c r="H126" s="38" t="s">
        <v>3</v>
      </c>
    </row>
    <row r="127" spans="1:8" ht="20.100000000000001" customHeight="1" x14ac:dyDescent="0.25">
      <c r="A127" s="32">
        <f t="shared" si="1"/>
        <v>127</v>
      </c>
      <c r="B127" s="37" t="s">
        <v>9</v>
      </c>
      <c r="C127" s="37" t="s">
        <v>58</v>
      </c>
      <c r="D127" s="40">
        <v>1040.79</v>
      </c>
      <c r="E127" s="38" t="s">
        <v>6</v>
      </c>
      <c r="F127" s="38" t="s">
        <v>5</v>
      </c>
      <c r="G127" s="37" t="s">
        <v>291</v>
      </c>
      <c r="H127" s="38" t="s">
        <v>3</v>
      </c>
    </row>
    <row r="128" spans="1:8" ht="20.100000000000001" customHeight="1" x14ac:dyDescent="0.25">
      <c r="A128" s="32">
        <f t="shared" si="1"/>
        <v>128</v>
      </c>
      <c r="B128" s="37" t="s">
        <v>9</v>
      </c>
      <c r="C128" s="37" t="s">
        <v>56</v>
      </c>
      <c r="D128" s="40">
        <v>1040.6099999999999</v>
      </c>
      <c r="E128" s="38" t="s">
        <v>6</v>
      </c>
      <c r="F128" s="38" t="s">
        <v>5</v>
      </c>
      <c r="G128" s="37" t="s">
        <v>291</v>
      </c>
      <c r="H128" s="38" t="s">
        <v>3</v>
      </c>
    </row>
    <row r="129" spans="1:8" ht="20.100000000000001" customHeight="1" x14ac:dyDescent="0.25">
      <c r="A129" s="32">
        <f t="shared" si="1"/>
        <v>129</v>
      </c>
      <c r="B129" s="37" t="s">
        <v>9</v>
      </c>
      <c r="C129" s="37" t="s">
        <v>90</v>
      </c>
      <c r="D129" s="40">
        <v>1036.96</v>
      </c>
      <c r="E129" s="38" t="s">
        <v>6</v>
      </c>
      <c r="F129" s="38" t="s">
        <v>5</v>
      </c>
      <c r="G129" s="37" t="s">
        <v>291</v>
      </c>
      <c r="H129" s="38" t="s">
        <v>3</v>
      </c>
    </row>
    <row r="130" spans="1:8" ht="20.100000000000001" customHeight="1" x14ac:dyDescent="0.25">
      <c r="A130" s="32">
        <f t="shared" si="1"/>
        <v>130</v>
      </c>
      <c r="B130" s="37" t="s">
        <v>9</v>
      </c>
      <c r="C130" s="37" t="s">
        <v>53</v>
      </c>
      <c r="D130" s="40">
        <v>1036.6099999999999</v>
      </c>
      <c r="E130" s="38" t="s">
        <v>6</v>
      </c>
      <c r="F130" s="38" t="s">
        <v>5</v>
      </c>
      <c r="G130" s="37" t="s">
        <v>291</v>
      </c>
      <c r="H130" s="38" t="s">
        <v>3</v>
      </c>
    </row>
    <row r="131" spans="1:8" ht="20.100000000000001" customHeight="1" x14ac:dyDescent="0.25">
      <c r="A131" s="32">
        <f t="shared" ref="A131:A194" si="2">A130+1</f>
        <v>131</v>
      </c>
      <c r="B131" s="37" t="s">
        <v>9</v>
      </c>
      <c r="C131" s="37" t="s">
        <v>222</v>
      </c>
      <c r="D131" s="40">
        <v>1036.44</v>
      </c>
      <c r="E131" s="38" t="s">
        <v>6</v>
      </c>
      <c r="F131" s="38" t="s">
        <v>5</v>
      </c>
      <c r="G131" s="37" t="s">
        <v>291</v>
      </c>
      <c r="H131" s="38" t="s">
        <v>3</v>
      </c>
    </row>
    <row r="132" spans="1:8" ht="20.100000000000001" customHeight="1" x14ac:dyDescent="0.25">
      <c r="A132" s="32">
        <f t="shared" si="2"/>
        <v>132</v>
      </c>
      <c r="B132" s="37" t="s">
        <v>9</v>
      </c>
      <c r="C132" s="37" t="s">
        <v>56</v>
      </c>
      <c r="D132" s="40">
        <v>1035.75</v>
      </c>
      <c r="E132" s="38" t="s">
        <v>6</v>
      </c>
      <c r="F132" s="38" t="s">
        <v>5</v>
      </c>
      <c r="G132" s="37" t="s">
        <v>291</v>
      </c>
      <c r="H132" s="38" t="s">
        <v>3</v>
      </c>
    </row>
    <row r="133" spans="1:8" ht="20.100000000000001" customHeight="1" x14ac:dyDescent="0.25">
      <c r="A133" s="32">
        <f t="shared" si="2"/>
        <v>133</v>
      </c>
      <c r="B133" s="37" t="s">
        <v>9</v>
      </c>
      <c r="C133" s="37" t="s">
        <v>79</v>
      </c>
      <c r="D133" s="40">
        <v>1035.4000000000001</v>
      </c>
      <c r="E133" s="38" t="s">
        <v>6</v>
      </c>
      <c r="F133" s="38" t="s">
        <v>5</v>
      </c>
      <c r="G133" s="37" t="s">
        <v>291</v>
      </c>
      <c r="H133" s="38" t="s">
        <v>3</v>
      </c>
    </row>
    <row r="134" spans="1:8" ht="20.100000000000001" customHeight="1" x14ac:dyDescent="0.25">
      <c r="A134" s="32">
        <f t="shared" si="2"/>
        <v>134</v>
      </c>
      <c r="B134" s="37" t="s">
        <v>9</v>
      </c>
      <c r="C134" s="37" t="s">
        <v>110</v>
      </c>
      <c r="D134" s="40">
        <v>1032.45</v>
      </c>
      <c r="E134" s="38" t="s">
        <v>6</v>
      </c>
      <c r="F134" s="38" t="s">
        <v>5</v>
      </c>
      <c r="G134" s="37" t="s">
        <v>291</v>
      </c>
      <c r="H134" s="38" t="s">
        <v>3</v>
      </c>
    </row>
    <row r="135" spans="1:8" ht="20.100000000000001" customHeight="1" x14ac:dyDescent="0.25">
      <c r="A135" s="32">
        <f t="shared" si="2"/>
        <v>135</v>
      </c>
      <c r="B135" s="37" t="s">
        <v>9</v>
      </c>
      <c r="C135" s="37" t="s">
        <v>78</v>
      </c>
      <c r="D135" s="40">
        <v>1030.3599999999999</v>
      </c>
      <c r="E135" s="38" t="s">
        <v>6</v>
      </c>
      <c r="F135" s="38" t="s">
        <v>5</v>
      </c>
      <c r="G135" s="37" t="s">
        <v>291</v>
      </c>
      <c r="H135" s="38" t="s">
        <v>3</v>
      </c>
    </row>
    <row r="136" spans="1:8" ht="20.100000000000001" customHeight="1" x14ac:dyDescent="0.25">
      <c r="A136" s="32">
        <f t="shared" si="2"/>
        <v>136</v>
      </c>
      <c r="B136" s="37" t="s">
        <v>9</v>
      </c>
      <c r="C136" s="37" t="s">
        <v>64</v>
      </c>
      <c r="D136" s="40">
        <v>1029.6500000000001</v>
      </c>
      <c r="E136" s="38" t="s">
        <v>6</v>
      </c>
      <c r="F136" s="38" t="s">
        <v>5</v>
      </c>
      <c r="G136" s="37" t="s">
        <v>291</v>
      </c>
      <c r="H136" s="38" t="s">
        <v>3</v>
      </c>
    </row>
    <row r="137" spans="1:8" ht="20.100000000000001" customHeight="1" x14ac:dyDescent="0.25">
      <c r="A137" s="32">
        <f t="shared" si="2"/>
        <v>137</v>
      </c>
      <c r="B137" s="37" t="s">
        <v>9</v>
      </c>
      <c r="C137" s="37" t="s">
        <v>35</v>
      </c>
      <c r="D137" s="40">
        <v>1029.33</v>
      </c>
      <c r="E137" s="38" t="s">
        <v>6</v>
      </c>
      <c r="F137" s="38" t="s">
        <v>5</v>
      </c>
      <c r="G137" s="37" t="s">
        <v>291</v>
      </c>
      <c r="H137" s="38" t="s">
        <v>3</v>
      </c>
    </row>
    <row r="138" spans="1:8" ht="20.100000000000001" customHeight="1" x14ac:dyDescent="0.25">
      <c r="A138" s="32">
        <f t="shared" si="2"/>
        <v>138</v>
      </c>
      <c r="B138" s="37" t="s">
        <v>9</v>
      </c>
      <c r="C138" s="37" t="s">
        <v>91</v>
      </c>
      <c r="D138" s="40">
        <v>1029.33</v>
      </c>
      <c r="E138" s="38" t="s">
        <v>6</v>
      </c>
      <c r="F138" s="38" t="s">
        <v>5</v>
      </c>
      <c r="G138" s="37" t="s">
        <v>291</v>
      </c>
      <c r="H138" s="38" t="s">
        <v>3</v>
      </c>
    </row>
    <row r="139" spans="1:8" ht="20.100000000000001" customHeight="1" x14ac:dyDescent="0.25">
      <c r="A139" s="32">
        <f t="shared" si="2"/>
        <v>139</v>
      </c>
      <c r="B139" s="37" t="s">
        <v>9</v>
      </c>
      <c r="C139" s="37" t="s">
        <v>127</v>
      </c>
      <c r="D139" s="40">
        <v>1027.77</v>
      </c>
      <c r="E139" s="38" t="s">
        <v>6</v>
      </c>
      <c r="F139" s="38" t="s">
        <v>5</v>
      </c>
      <c r="G139" s="37" t="s">
        <v>291</v>
      </c>
      <c r="H139" s="38" t="s">
        <v>3</v>
      </c>
    </row>
    <row r="140" spans="1:8" ht="20.100000000000001" customHeight="1" x14ac:dyDescent="0.25">
      <c r="A140" s="32">
        <f t="shared" si="2"/>
        <v>140</v>
      </c>
      <c r="B140" s="37" t="s">
        <v>9</v>
      </c>
      <c r="C140" s="37" t="s">
        <v>65</v>
      </c>
      <c r="D140" s="40">
        <v>1025.22</v>
      </c>
      <c r="E140" s="38" t="s">
        <v>6</v>
      </c>
      <c r="F140" s="38" t="s">
        <v>5</v>
      </c>
      <c r="G140" s="37" t="s">
        <v>291</v>
      </c>
      <c r="H140" s="38" t="s">
        <v>3</v>
      </c>
    </row>
    <row r="141" spans="1:8" ht="20.100000000000001" customHeight="1" x14ac:dyDescent="0.25">
      <c r="A141" s="32">
        <f t="shared" si="2"/>
        <v>141</v>
      </c>
      <c r="B141" s="37" t="s">
        <v>9</v>
      </c>
      <c r="C141" s="37" t="s">
        <v>120</v>
      </c>
      <c r="D141" s="40">
        <v>1024.1600000000001</v>
      </c>
      <c r="E141" s="38" t="s">
        <v>6</v>
      </c>
      <c r="F141" s="38" t="s">
        <v>5</v>
      </c>
      <c r="G141" s="37" t="s">
        <v>291</v>
      </c>
      <c r="H141" s="38" t="s">
        <v>3</v>
      </c>
    </row>
    <row r="142" spans="1:8" ht="20.100000000000001" customHeight="1" x14ac:dyDescent="0.25">
      <c r="A142" s="32">
        <f t="shared" si="2"/>
        <v>142</v>
      </c>
      <c r="B142" s="37" t="s">
        <v>9</v>
      </c>
      <c r="C142" s="37" t="s">
        <v>19</v>
      </c>
      <c r="D142" s="40">
        <v>1024.1600000000001</v>
      </c>
      <c r="E142" s="38" t="s">
        <v>6</v>
      </c>
      <c r="F142" s="38" t="s">
        <v>5</v>
      </c>
      <c r="G142" s="37" t="s">
        <v>291</v>
      </c>
      <c r="H142" s="38" t="s">
        <v>3</v>
      </c>
    </row>
    <row r="143" spans="1:8" ht="20.100000000000001" customHeight="1" x14ac:dyDescent="0.25">
      <c r="A143" s="32">
        <f t="shared" si="2"/>
        <v>143</v>
      </c>
      <c r="B143" s="37" t="s">
        <v>9</v>
      </c>
      <c r="C143" s="37" t="s">
        <v>48</v>
      </c>
      <c r="D143" s="40">
        <v>1023.11</v>
      </c>
      <c r="E143" s="38" t="s">
        <v>6</v>
      </c>
      <c r="F143" s="38" t="s">
        <v>5</v>
      </c>
      <c r="G143" s="37" t="s">
        <v>291</v>
      </c>
      <c r="H143" s="38" t="s">
        <v>3</v>
      </c>
    </row>
    <row r="144" spans="1:8" ht="20.100000000000001" customHeight="1" x14ac:dyDescent="0.25">
      <c r="A144" s="32">
        <f t="shared" si="2"/>
        <v>144</v>
      </c>
      <c r="B144" s="37" t="s">
        <v>9</v>
      </c>
      <c r="C144" s="37" t="s">
        <v>84</v>
      </c>
      <c r="D144" s="40">
        <v>1022.92</v>
      </c>
      <c r="E144" s="38" t="s">
        <v>6</v>
      </c>
      <c r="F144" s="38" t="s">
        <v>5</v>
      </c>
      <c r="G144" s="37" t="s">
        <v>291</v>
      </c>
      <c r="H144" s="38" t="s">
        <v>3</v>
      </c>
    </row>
    <row r="145" spans="1:8" ht="20.100000000000001" customHeight="1" x14ac:dyDescent="0.25">
      <c r="A145" s="32">
        <f t="shared" si="2"/>
        <v>145</v>
      </c>
      <c r="B145" s="37" t="s">
        <v>9</v>
      </c>
      <c r="C145" s="37" t="s">
        <v>154</v>
      </c>
      <c r="D145" s="40">
        <v>1022.21</v>
      </c>
      <c r="E145" s="38" t="s">
        <v>6</v>
      </c>
      <c r="F145" s="38" t="s">
        <v>5</v>
      </c>
      <c r="G145" s="37" t="s">
        <v>291</v>
      </c>
      <c r="H145" s="38" t="s">
        <v>3</v>
      </c>
    </row>
    <row r="146" spans="1:8" ht="20.100000000000001" customHeight="1" x14ac:dyDescent="0.25">
      <c r="A146" s="32">
        <f t="shared" si="2"/>
        <v>146</v>
      </c>
      <c r="B146" s="37" t="s">
        <v>9</v>
      </c>
      <c r="C146" s="37" t="s">
        <v>169</v>
      </c>
      <c r="D146" s="40">
        <v>1021.16</v>
      </c>
      <c r="E146" s="38" t="s">
        <v>6</v>
      </c>
      <c r="F146" s="38" t="s">
        <v>5</v>
      </c>
      <c r="G146" s="37" t="s">
        <v>291</v>
      </c>
      <c r="H146" s="38" t="s">
        <v>3</v>
      </c>
    </row>
    <row r="147" spans="1:8" ht="20.100000000000001" customHeight="1" x14ac:dyDescent="0.25">
      <c r="A147" s="32">
        <f t="shared" si="2"/>
        <v>147</v>
      </c>
      <c r="B147" s="37" t="s">
        <v>9</v>
      </c>
      <c r="C147" s="37" t="s">
        <v>8</v>
      </c>
      <c r="D147" s="40">
        <v>1021.16</v>
      </c>
      <c r="E147" s="38" t="s">
        <v>6</v>
      </c>
      <c r="F147" s="38" t="s">
        <v>5</v>
      </c>
      <c r="G147" s="37" t="s">
        <v>291</v>
      </c>
      <c r="H147" s="38" t="s">
        <v>3</v>
      </c>
    </row>
    <row r="148" spans="1:8" ht="20.100000000000001" customHeight="1" x14ac:dyDescent="0.25">
      <c r="A148" s="32">
        <f t="shared" si="2"/>
        <v>148</v>
      </c>
      <c r="B148" s="37" t="s">
        <v>9</v>
      </c>
      <c r="C148" s="37" t="s">
        <v>84</v>
      </c>
      <c r="D148" s="40">
        <v>1019.74</v>
      </c>
      <c r="E148" s="38" t="s">
        <v>6</v>
      </c>
      <c r="F148" s="38" t="s">
        <v>5</v>
      </c>
      <c r="G148" s="37" t="s">
        <v>291</v>
      </c>
      <c r="H148" s="38" t="s">
        <v>3</v>
      </c>
    </row>
    <row r="149" spans="1:8" ht="20.100000000000001" customHeight="1" x14ac:dyDescent="0.25">
      <c r="A149" s="32">
        <f t="shared" si="2"/>
        <v>149</v>
      </c>
      <c r="B149" s="37" t="s">
        <v>9</v>
      </c>
      <c r="C149" s="37" t="s">
        <v>104</v>
      </c>
      <c r="D149" s="40">
        <v>1015.13</v>
      </c>
      <c r="E149" s="38" t="s">
        <v>6</v>
      </c>
      <c r="F149" s="38" t="s">
        <v>5</v>
      </c>
      <c r="G149" s="37" t="s">
        <v>291</v>
      </c>
      <c r="H149" s="38" t="s">
        <v>3</v>
      </c>
    </row>
    <row r="150" spans="1:8" ht="20.100000000000001" customHeight="1" x14ac:dyDescent="0.25">
      <c r="A150" s="32">
        <f t="shared" si="2"/>
        <v>150</v>
      </c>
      <c r="B150" s="37" t="s">
        <v>9</v>
      </c>
      <c r="C150" s="37" t="s">
        <v>110</v>
      </c>
      <c r="D150" s="40">
        <v>1014.42</v>
      </c>
      <c r="E150" s="38" t="s">
        <v>6</v>
      </c>
      <c r="F150" s="38" t="s">
        <v>5</v>
      </c>
      <c r="G150" s="37" t="s">
        <v>291</v>
      </c>
      <c r="H150" s="38" t="s">
        <v>3</v>
      </c>
    </row>
    <row r="151" spans="1:8" ht="20.100000000000001" customHeight="1" x14ac:dyDescent="0.25">
      <c r="A151" s="32">
        <f t="shared" si="2"/>
        <v>151</v>
      </c>
      <c r="B151" s="37" t="s">
        <v>9</v>
      </c>
      <c r="C151" s="37" t="s">
        <v>139</v>
      </c>
      <c r="D151" s="40">
        <v>1012.65</v>
      </c>
      <c r="E151" s="38" t="s">
        <v>6</v>
      </c>
      <c r="F151" s="38" t="s">
        <v>5</v>
      </c>
      <c r="G151" s="37" t="s">
        <v>291</v>
      </c>
      <c r="H151" s="38" t="s">
        <v>3</v>
      </c>
    </row>
    <row r="152" spans="1:8" ht="20.100000000000001" customHeight="1" x14ac:dyDescent="0.25">
      <c r="A152" s="32">
        <f t="shared" si="2"/>
        <v>152</v>
      </c>
      <c r="B152" s="37" t="s">
        <v>9</v>
      </c>
      <c r="C152" s="37" t="s">
        <v>150</v>
      </c>
      <c r="D152" s="40">
        <v>1012.47</v>
      </c>
      <c r="E152" s="38" t="s">
        <v>6</v>
      </c>
      <c r="F152" s="38" t="s">
        <v>5</v>
      </c>
      <c r="G152" s="37" t="s">
        <v>291</v>
      </c>
      <c r="H152" s="38" t="s">
        <v>3</v>
      </c>
    </row>
    <row r="153" spans="1:8" ht="20.100000000000001" customHeight="1" x14ac:dyDescent="0.25">
      <c r="A153" s="32">
        <f t="shared" si="2"/>
        <v>153</v>
      </c>
      <c r="B153" s="37" t="s">
        <v>9</v>
      </c>
      <c r="C153" s="37" t="s">
        <v>64</v>
      </c>
      <c r="D153" s="40">
        <v>1009.46</v>
      </c>
      <c r="E153" s="38" t="s">
        <v>6</v>
      </c>
      <c r="F153" s="38" t="s">
        <v>5</v>
      </c>
      <c r="G153" s="37" t="s">
        <v>291</v>
      </c>
      <c r="H153" s="38" t="s">
        <v>3</v>
      </c>
    </row>
    <row r="154" spans="1:8" ht="20.100000000000001" customHeight="1" x14ac:dyDescent="0.25">
      <c r="A154" s="32">
        <f t="shared" si="2"/>
        <v>154</v>
      </c>
      <c r="B154" s="37" t="s">
        <v>9</v>
      </c>
      <c r="C154" s="37" t="s">
        <v>56</v>
      </c>
      <c r="D154" s="40">
        <v>1009.19</v>
      </c>
      <c r="E154" s="38" t="s">
        <v>6</v>
      </c>
      <c r="F154" s="38" t="s">
        <v>5</v>
      </c>
      <c r="G154" s="37" t="s">
        <v>291</v>
      </c>
      <c r="H154" s="38" t="s">
        <v>3</v>
      </c>
    </row>
    <row r="155" spans="1:8" ht="20.100000000000001" customHeight="1" x14ac:dyDescent="0.25">
      <c r="A155" s="32">
        <f t="shared" si="2"/>
        <v>155</v>
      </c>
      <c r="B155" s="37" t="s">
        <v>9</v>
      </c>
      <c r="C155" s="37" t="s">
        <v>8</v>
      </c>
      <c r="D155" s="40">
        <v>1008.39</v>
      </c>
      <c r="E155" s="38" t="s">
        <v>6</v>
      </c>
      <c r="F155" s="38" t="s">
        <v>5</v>
      </c>
      <c r="G155" s="37" t="s">
        <v>291</v>
      </c>
      <c r="H155" s="38" t="s">
        <v>3</v>
      </c>
    </row>
    <row r="156" spans="1:8" ht="20.100000000000001" customHeight="1" x14ac:dyDescent="0.25">
      <c r="A156" s="32">
        <f t="shared" si="2"/>
        <v>156</v>
      </c>
      <c r="B156" s="37" t="s">
        <v>9</v>
      </c>
      <c r="C156" s="37" t="s">
        <v>56</v>
      </c>
      <c r="D156" s="40">
        <v>1008.39</v>
      </c>
      <c r="E156" s="38" t="s">
        <v>6</v>
      </c>
      <c r="F156" s="38" t="s">
        <v>5</v>
      </c>
      <c r="G156" s="37" t="s">
        <v>291</v>
      </c>
      <c r="H156" s="38" t="s">
        <v>3</v>
      </c>
    </row>
    <row r="157" spans="1:8" ht="20.100000000000001" customHeight="1" x14ac:dyDescent="0.25">
      <c r="A157" s="32">
        <f t="shared" si="2"/>
        <v>157</v>
      </c>
      <c r="B157" s="37" t="s">
        <v>9</v>
      </c>
      <c r="C157" s="37" t="s">
        <v>39</v>
      </c>
      <c r="D157" s="40">
        <v>1004.94</v>
      </c>
      <c r="E157" s="38" t="s">
        <v>6</v>
      </c>
      <c r="F157" s="38" t="s">
        <v>5</v>
      </c>
      <c r="G157" s="37" t="s">
        <v>291</v>
      </c>
      <c r="H157" s="38" t="s">
        <v>3</v>
      </c>
    </row>
    <row r="158" spans="1:8" ht="20.100000000000001" customHeight="1" x14ac:dyDescent="0.25">
      <c r="A158" s="32">
        <f t="shared" si="2"/>
        <v>158</v>
      </c>
      <c r="B158" s="37" t="s">
        <v>9</v>
      </c>
      <c r="C158" s="37" t="s">
        <v>209</v>
      </c>
      <c r="D158" s="40">
        <v>1004.85</v>
      </c>
      <c r="E158" s="38" t="s">
        <v>6</v>
      </c>
      <c r="F158" s="38" t="s">
        <v>5</v>
      </c>
      <c r="G158" s="37" t="s">
        <v>291</v>
      </c>
      <c r="H158" s="38" t="s">
        <v>3</v>
      </c>
    </row>
    <row r="159" spans="1:8" ht="20.100000000000001" customHeight="1" x14ac:dyDescent="0.25">
      <c r="A159" s="32">
        <f t="shared" si="2"/>
        <v>159</v>
      </c>
      <c r="B159" s="37" t="s">
        <v>9</v>
      </c>
      <c r="C159" s="37" t="s">
        <v>143</v>
      </c>
      <c r="D159" s="40">
        <v>1003.79</v>
      </c>
      <c r="E159" s="38" t="s">
        <v>6</v>
      </c>
      <c r="F159" s="38" t="s">
        <v>5</v>
      </c>
      <c r="G159" s="37" t="s">
        <v>291</v>
      </c>
      <c r="H159" s="38" t="s">
        <v>3</v>
      </c>
    </row>
    <row r="160" spans="1:8" ht="20.100000000000001" customHeight="1" x14ac:dyDescent="0.25">
      <c r="A160" s="32">
        <f t="shared" si="2"/>
        <v>160</v>
      </c>
      <c r="B160" s="37" t="s">
        <v>9</v>
      </c>
      <c r="C160" s="37" t="s">
        <v>130</v>
      </c>
      <c r="D160" s="40">
        <v>1003.79</v>
      </c>
      <c r="E160" s="38" t="s">
        <v>6</v>
      </c>
      <c r="F160" s="38" t="s">
        <v>5</v>
      </c>
      <c r="G160" s="37" t="s">
        <v>291</v>
      </c>
      <c r="H160" s="38" t="s">
        <v>3</v>
      </c>
    </row>
    <row r="161" spans="1:8" ht="20.100000000000001" customHeight="1" x14ac:dyDescent="0.25">
      <c r="A161" s="32">
        <f t="shared" si="2"/>
        <v>161</v>
      </c>
      <c r="B161" s="37" t="s">
        <v>9</v>
      </c>
      <c r="C161" s="37" t="s">
        <v>81</v>
      </c>
      <c r="D161" s="40">
        <v>1003.5</v>
      </c>
      <c r="E161" s="38" t="s">
        <v>6</v>
      </c>
      <c r="F161" s="38" t="s">
        <v>5</v>
      </c>
      <c r="G161" s="37" t="s">
        <v>291</v>
      </c>
      <c r="H161" s="38" t="s">
        <v>3</v>
      </c>
    </row>
    <row r="162" spans="1:8" ht="20.100000000000001" customHeight="1" x14ac:dyDescent="0.25">
      <c r="A162" s="32">
        <f t="shared" si="2"/>
        <v>162</v>
      </c>
      <c r="B162" s="37" t="s">
        <v>9</v>
      </c>
      <c r="C162" s="37" t="s">
        <v>64</v>
      </c>
      <c r="D162" s="40">
        <v>1003.5</v>
      </c>
      <c r="E162" s="38" t="s">
        <v>6</v>
      </c>
      <c r="F162" s="38" t="s">
        <v>5</v>
      </c>
      <c r="G162" s="37" t="s">
        <v>291</v>
      </c>
      <c r="H162" s="38" t="s">
        <v>3</v>
      </c>
    </row>
    <row r="163" spans="1:8" ht="20.100000000000001" customHeight="1" x14ac:dyDescent="0.25">
      <c r="A163" s="32">
        <f t="shared" si="2"/>
        <v>163</v>
      </c>
      <c r="B163" s="37" t="s">
        <v>14</v>
      </c>
      <c r="C163" s="37" t="s">
        <v>31</v>
      </c>
      <c r="D163" s="40">
        <v>1001.7</v>
      </c>
      <c r="E163" s="38" t="s">
        <v>6</v>
      </c>
      <c r="F163" s="38" t="s">
        <v>5</v>
      </c>
      <c r="G163" s="37" t="s">
        <v>291</v>
      </c>
      <c r="H163" s="38" t="s">
        <v>3</v>
      </c>
    </row>
    <row r="164" spans="1:8" ht="20.100000000000001" customHeight="1" x14ac:dyDescent="0.25">
      <c r="A164" s="32">
        <f t="shared" si="2"/>
        <v>164</v>
      </c>
      <c r="B164" s="37" t="s">
        <v>9</v>
      </c>
      <c r="C164" s="37" t="s">
        <v>163</v>
      </c>
      <c r="D164" s="40">
        <v>996</v>
      </c>
      <c r="E164" s="38" t="s">
        <v>6</v>
      </c>
      <c r="F164" s="38" t="s">
        <v>5</v>
      </c>
      <c r="G164" s="37" t="s">
        <v>291</v>
      </c>
      <c r="H164" s="38" t="s">
        <v>3</v>
      </c>
    </row>
    <row r="165" spans="1:8" ht="20.100000000000001" customHeight="1" x14ac:dyDescent="0.25">
      <c r="A165" s="32">
        <f t="shared" si="2"/>
        <v>165</v>
      </c>
      <c r="B165" s="37" t="s">
        <v>9</v>
      </c>
      <c r="C165" s="37" t="s">
        <v>58</v>
      </c>
      <c r="D165" s="40">
        <v>993.2</v>
      </c>
      <c r="E165" s="38" t="s">
        <v>6</v>
      </c>
      <c r="F165" s="38" t="s">
        <v>5</v>
      </c>
      <c r="G165" s="37" t="s">
        <v>291</v>
      </c>
      <c r="H165" s="38" t="s">
        <v>3</v>
      </c>
    </row>
    <row r="166" spans="1:8" ht="20.100000000000001" customHeight="1" x14ac:dyDescent="0.25">
      <c r="A166" s="32">
        <f t="shared" si="2"/>
        <v>166</v>
      </c>
      <c r="B166" s="37" t="s">
        <v>9</v>
      </c>
      <c r="C166" s="37" t="s">
        <v>77</v>
      </c>
      <c r="D166" s="40">
        <v>990.98</v>
      </c>
      <c r="E166" s="38" t="s">
        <v>6</v>
      </c>
      <c r="F166" s="38" t="s">
        <v>5</v>
      </c>
      <c r="G166" s="37" t="s">
        <v>291</v>
      </c>
      <c r="H166" s="38" t="s">
        <v>3</v>
      </c>
    </row>
    <row r="167" spans="1:8" ht="20.100000000000001" customHeight="1" x14ac:dyDescent="0.25">
      <c r="A167" s="32">
        <f t="shared" si="2"/>
        <v>167</v>
      </c>
      <c r="B167" s="37" t="s">
        <v>9</v>
      </c>
      <c r="C167" s="37" t="s">
        <v>47</v>
      </c>
      <c r="D167" s="40">
        <v>981</v>
      </c>
      <c r="E167" s="38" t="s">
        <v>6</v>
      </c>
      <c r="F167" s="38" t="s">
        <v>5</v>
      </c>
      <c r="G167" s="37" t="s">
        <v>291</v>
      </c>
      <c r="H167" s="38" t="s">
        <v>3</v>
      </c>
    </row>
    <row r="168" spans="1:8" ht="20.100000000000001" customHeight="1" x14ac:dyDescent="0.25">
      <c r="A168" s="32">
        <f t="shared" si="2"/>
        <v>168</v>
      </c>
      <c r="B168" s="37" t="s">
        <v>9</v>
      </c>
      <c r="C168" s="37" t="s">
        <v>103</v>
      </c>
      <c r="D168" s="40">
        <v>980.27</v>
      </c>
      <c r="E168" s="38" t="s">
        <v>6</v>
      </c>
      <c r="F168" s="38" t="s">
        <v>5</v>
      </c>
      <c r="G168" s="37" t="s">
        <v>291</v>
      </c>
      <c r="H168" s="38" t="s">
        <v>3</v>
      </c>
    </row>
    <row r="169" spans="1:8" ht="20.100000000000001" customHeight="1" x14ac:dyDescent="0.25">
      <c r="A169" s="32">
        <f t="shared" si="2"/>
        <v>169</v>
      </c>
      <c r="B169" s="37" t="s">
        <v>9</v>
      </c>
      <c r="C169" s="37" t="s">
        <v>33</v>
      </c>
      <c r="D169" s="40">
        <v>979.21</v>
      </c>
      <c r="E169" s="38" t="s">
        <v>6</v>
      </c>
      <c r="F169" s="38" t="s">
        <v>5</v>
      </c>
      <c r="G169" s="37" t="s">
        <v>291</v>
      </c>
      <c r="H169" s="38" t="s">
        <v>3</v>
      </c>
    </row>
    <row r="170" spans="1:8" ht="20.100000000000001" customHeight="1" x14ac:dyDescent="0.25">
      <c r="A170" s="32">
        <f t="shared" si="2"/>
        <v>170</v>
      </c>
      <c r="B170" s="37" t="s">
        <v>9</v>
      </c>
      <c r="C170" s="37" t="s">
        <v>103</v>
      </c>
      <c r="D170" s="40">
        <v>966.62</v>
      </c>
      <c r="E170" s="38" t="s">
        <v>6</v>
      </c>
      <c r="F170" s="38" t="s">
        <v>5</v>
      </c>
      <c r="G170" s="37" t="s">
        <v>291</v>
      </c>
      <c r="H170" s="38" t="s">
        <v>3</v>
      </c>
    </row>
    <row r="171" spans="1:8" ht="20.100000000000001" customHeight="1" x14ac:dyDescent="0.25">
      <c r="A171" s="32">
        <f t="shared" si="2"/>
        <v>171</v>
      </c>
      <c r="B171" s="37" t="s">
        <v>9</v>
      </c>
      <c r="C171" s="37" t="s">
        <v>164</v>
      </c>
      <c r="D171" s="40">
        <v>957.92</v>
      </c>
      <c r="E171" s="38" t="s">
        <v>6</v>
      </c>
      <c r="F171" s="38" t="s">
        <v>5</v>
      </c>
      <c r="G171" s="37" t="s">
        <v>291</v>
      </c>
      <c r="H171" s="38" t="s">
        <v>3</v>
      </c>
    </row>
    <row r="172" spans="1:8" ht="20.100000000000001" customHeight="1" x14ac:dyDescent="0.25">
      <c r="A172" s="32">
        <f t="shared" si="2"/>
        <v>172</v>
      </c>
      <c r="B172" s="37" t="s">
        <v>22</v>
      </c>
      <c r="C172" s="37" t="s">
        <v>201</v>
      </c>
      <c r="D172" s="40">
        <v>942.58</v>
      </c>
      <c r="E172" s="38" t="s">
        <v>6</v>
      </c>
      <c r="F172" s="38" t="s">
        <v>5</v>
      </c>
      <c r="G172" s="37" t="s">
        <v>291</v>
      </c>
      <c r="H172" s="38" t="s">
        <v>3</v>
      </c>
    </row>
    <row r="173" spans="1:8" ht="20.100000000000001" customHeight="1" x14ac:dyDescent="0.25">
      <c r="A173" s="32">
        <f t="shared" si="2"/>
        <v>173</v>
      </c>
      <c r="B173" s="37" t="s">
        <v>9</v>
      </c>
      <c r="C173" s="37" t="s">
        <v>47</v>
      </c>
      <c r="D173" s="40">
        <v>942.27</v>
      </c>
      <c r="E173" s="38" t="s">
        <v>6</v>
      </c>
      <c r="F173" s="38" t="s">
        <v>5</v>
      </c>
      <c r="G173" s="37" t="s">
        <v>291</v>
      </c>
      <c r="H173" s="38" t="s">
        <v>3</v>
      </c>
    </row>
    <row r="174" spans="1:8" ht="20.100000000000001" customHeight="1" x14ac:dyDescent="0.25">
      <c r="A174" s="32">
        <f t="shared" si="2"/>
        <v>174</v>
      </c>
      <c r="B174" s="37" t="s">
        <v>22</v>
      </c>
      <c r="C174" s="37" t="s">
        <v>195</v>
      </c>
      <c r="D174" s="40">
        <v>918.96</v>
      </c>
      <c r="E174" s="38" t="s">
        <v>6</v>
      </c>
      <c r="F174" s="38" t="s">
        <v>5</v>
      </c>
      <c r="G174" s="37" t="s">
        <v>291</v>
      </c>
      <c r="H174" s="38" t="s">
        <v>3</v>
      </c>
    </row>
    <row r="175" spans="1:8" ht="20.100000000000001" customHeight="1" x14ac:dyDescent="0.25">
      <c r="A175" s="32">
        <f t="shared" si="2"/>
        <v>175</v>
      </c>
      <c r="B175" s="37" t="s">
        <v>22</v>
      </c>
      <c r="C175" s="37" t="s">
        <v>66</v>
      </c>
      <c r="D175" s="40">
        <v>914.18</v>
      </c>
      <c r="E175" s="38" t="s">
        <v>6</v>
      </c>
      <c r="F175" s="38" t="s">
        <v>5</v>
      </c>
      <c r="G175" s="37" t="s">
        <v>291</v>
      </c>
      <c r="H175" s="38" t="s">
        <v>3</v>
      </c>
    </row>
    <row r="176" spans="1:8" ht="20.100000000000001" customHeight="1" x14ac:dyDescent="0.25">
      <c r="A176" s="32">
        <f t="shared" si="2"/>
        <v>176</v>
      </c>
      <c r="B176" s="37" t="s">
        <v>22</v>
      </c>
      <c r="C176" s="37" t="s">
        <v>215</v>
      </c>
      <c r="D176" s="40">
        <v>913.76</v>
      </c>
      <c r="E176" s="38" t="s">
        <v>6</v>
      </c>
      <c r="F176" s="38" t="s">
        <v>5</v>
      </c>
      <c r="G176" s="37" t="s">
        <v>291</v>
      </c>
      <c r="H176" s="38" t="s">
        <v>3</v>
      </c>
    </row>
    <row r="177" spans="1:8" ht="20.100000000000001" customHeight="1" x14ac:dyDescent="0.25">
      <c r="A177" s="32">
        <f t="shared" si="2"/>
        <v>177</v>
      </c>
      <c r="B177" s="37" t="s">
        <v>22</v>
      </c>
      <c r="C177" s="37" t="s">
        <v>216</v>
      </c>
      <c r="D177" s="40">
        <v>900.58</v>
      </c>
      <c r="E177" s="38" t="s">
        <v>6</v>
      </c>
      <c r="F177" s="38" t="s">
        <v>5</v>
      </c>
      <c r="G177" s="37" t="s">
        <v>291</v>
      </c>
      <c r="H177" s="38" t="s">
        <v>3</v>
      </c>
    </row>
    <row r="178" spans="1:8" ht="20.100000000000001" customHeight="1" x14ac:dyDescent="0.25">
      <c r="A178" s="32">
        <f t="shared" si="2"/>
        <v>178</v>
      </c>
      <c r="B178" s="37" t="s">
        <v>22</v>
      </c>
      <c r="C178" s="37" t="s">
        <v>208</v>
      </c>
      <c r="D178" s="40">
        <v>893.82</v>
      </c>
      <c r="E178" s="38" t="s">
        <v>6</v>
      </c>
      <c r="F178" s="38" t="s">
        <v>5</v>
      </c>
      <c r="G178" s="37" t="s">
        <v>291</v>
      </c>
      <c r="H178" s="38" t="s">
        <v>3</v>
      </c>
    </row>
    <row r="179" spans="1:8" ht="20.100000000000001" customHeight="1" x14ac:dyDescent="0.25">
      <c r="A179" s="32">
        <f t="shared" si="2"/>
        <v>179</v>
      </c>
      <c r="B179" s="37" t="s">
        <v>9</v>
      </c>
      <c r="C179" s="37" t="s">
        <v>220</v>
      </c>
      <c r="D179" s="40">
        <v>883.79</v>
      </c>
      <c r="E179" s="38" t="s">
        <v>6</v>
      </c>
      <c r="F179" s="38" t="s">
        <v>5</v>
      </c>
      <c r="G179" s="37" t="s">
        <v>291</v>
      </c>
      <c r="H179" s="38" t="s">
        <v>3</v>
      </c>
    </row>
    <row r="180" spans="1:8" ht="20.100000000000001" customHeight="1" x14ac:dyDescent="0.25">
      <c r="A180" s="32">
        <f t="shared" si="2"/>
        <v>180</v>
      </c>
      <c r="B180" s="37" t="s">
        <v>22</v>
      </c>
      <c r="C180" s="37" t="s">
        <v>34</v>
      </c>
      <c r="D180" s="40">
        <v>883.02</v>
      </c>
      <c r="E180" s="38" t="s">
        <v>6</v>
      </c>
      <c r="F180" s="38" t="s">
        <v>5</v>
      </c>
      <c r="G180" s="37" t="s">
        <v>291</v>
      </c>
      <c r="H180" s="38" t="s">
        <v>3</v>
      </c>
    </row>
    <row r="181" spans="1:8" ht="20.100000000000001" customHeight="1" x14ac:dyDescent="0.25">
      <c r="A181" s="32">
        <f t="shared" si="2"/>
        <v>181</v>
      </c>
      <c r="B181" s="37" t="s">
        <v>22</v>
      </c>
      <c r="C181" s="37" t="s">
        <v>39</v>
      </c>
      <c r="D181" s="40">
        <v>880.89</v>
      </c>
      <c r="E181" s="38" t="s">
        <v>6</v>
      </c>
      <c r="F181" s="38" t="s">
        <v>5</v>
      </c>
      <c r="G181" s="37" t="s">
        <v>291</v>
      </c>
      <c r="H181" s="38" t="s">
        <v>3</v>
      </c>
    </row>
    <row r="182" spans="1:8" ht="20.100000000000001" customHeight="1" x14ac:dyDescent="0.25">
      <c r="A182" s="32">
        <f t="shared" si="2"/>
        <v>182</v>
      </c>
      <c r="B182" s="37" t="s">
        <v>22</v>
      </c>
      <c r="C182" s="37" t="s">
        <v>118</v>
      </c>
      <c r="D182" s="40">
        <v>865.78</v>
      </c>
      <c r="E182" s="38" t="s">
        <v>6</v>
      </c>
      <c r="F182" s="38" t="s">
        <v>5</v>
      </c>
      <c r="G182" s="37" t="s">
        <v>291</v>
      </c>
      <c r="H182" s="38" t="s">
        <v>3</v>
      </c>
    </row>
    <row r="183" spans="1:8" ht="20.100000000000001" customHeight="1" x14ac:dyDescent="0.25">
      <c r="A183" s="32">
        <f t="shared" si="2"/>
        <v>183</v>
      </c>
      <c r="B183" s="37" t="s">
        <v>9</v>
      </c>
      <c r="C183" s="37" t="s">
        <v>179</v>
      </c>
      <c r="D183" s="40">
        <v>864.64</v>
      </c>
      <c r="E183" s="38" t="s">
        <v>6</v>
      </c>
      <c r="F183" s="38" t="s">
        <v>5</v>
      </c>
      <c r="G183" s="37" t="s">
        <v>291</v>
      </c>
      <c r="H183" s="38" t="s">
        <v>3</v>
      </c>
    </row>
    <row r="184" spans="1:8" ht="20.100000000000001" customHeight="1" x14ac:dyDescent="0.25">
      <c r="A184" s="32">
        <f t="shared" si="2"/>
        <v>184</v>
      </c>
      <c r="B184" s="37" t="s">
        <v>14</v>
      </c>
      <c r="C184" s="37" t="s">
        <v>18</v>
      </c>
      <c r="D184" s="40">
        <v>861.02</v>
      </c>
      <c r="E184" s="38" t="s">
        <v>6</v>
      </c>
      <c r="F184" s="38" t="s">
        <v>5</v>
      </c>
      <c r="G184" s="37" t="s">
        <v>291</v>
      </c>
      <c r="H184" s="38" t="s">
        <v>3</v>
      </c>
    </row>
    <row r="185" spans="1:8" ht="20.100000000000001" customHeight="1" x14ac:dyDescent="0.25">
      <c r="A185" s="32">
        <f t="shared" si="2"/>
        <v>185</v>
      </c>
      <c r="B185" s="37" t="s">
        <v>22</v>
      </c>
      <c r="C185" s="37" t="s">
        <v>105</v>
      </c>
      <c r="D185" s="40">
        <v>858.61</v>
      </c>
      <c r="E185" s="38" t="s">
        <v>6</v>
      </c>
      <c r="F185" s="38" t="s">
        <v>5</v>
      </c>
      <c r="G185" s="37" t="s">
        <v>291</v>
      </c>
      <c r="H185" s="38" t="s">
        <v>3</v>
      </c>
    </row>
    <row r="186" spans="1:8" ht="20.100000000000001" customHeight="1" x14ac:dyDescent="0.25">
      <c r="A186" s="32">
        <f t="shared" si="2"/>
        <v>186</v>
      </c>
      <c r="B186" s="37" t="s">
        <v>37</v>
      </c>
      <c r="C186" s="37" t="s">
        <v>111</v>
      </c>
      <c r="D186" s="40">
        <v>857.82</v>
      </c>
      <c r="E186" s="38" t="s">
        <v>6</v>
      </c>
      <c r="F186" s="38" t="s">
        <v>5</v>
      </c>
      <c r="G186" s="37" t="s">
        <v>291</v>
      </c>
      <c r="H186" s="38" t="s">
        <v>3</v>
      </c>
    </row>
    <row r="187" spans="1:8" ht="20.100000000000001" customHeight="1" x14ac:dyDescent="0.25">
      <c r="A187" s="32">
        <f t="shared" si="2"/>
        <v>187</v>
      </c>
      <c r="B187" s="37" t="s">
        <v>22</v>
      </c>
      <c r="C187" s="37" t="s">
        <v>31</v>
      </c>
      <c r="D187" s="40">
        <v>854.9</v>
      </c>
      <c r="E187" s="38" t="s">
        <v>6</v>
      </c>
      <c r="F187" s="38" t="s">
        <v>5</v>
      </c>
      <c r="G187" s="37" t="s">
        <v>291</v>
      </c>
      <c r="H187" s="38" t="s">
        <v>3</v>
      </c>
    </row>
    <row r="188" spans="1:8" ht="20.100000000000001" customHeight="1" x14ac:dyDescent="0.25">
      <c r="A188" s="32">
        <f t="shared" si="2"/>
        <v>188</v>
      </c>
      <c r="B188" s="37" t="s">
        <v>22</v>
      </c>
      <c r="C188" s="37" t="s">
        <v>39</v>
      </c>
      <c r="D188" s="40">
        <v>853.2</v>
      </c>
      <c r="E188" s="38" t="s">
        <v>6</v>
      </c>
      <c r="F188" s="38" t="s">
        <v>5</v>
      </c>
      <c r="G188" s="37" t="s">
        <v>291</v>
      </c>
      <c r="H188" s="38" t="s">
        <v>3</v>
      </c>
    </row>
    <row r="189" spans="1:8" ht="20.100000000000001" customHeight="1" x14ac:dyDescent="0.25">
      <c r="A189" s="32">
        <f t="shared" si="2"/>
        <v>189</v>
      </c>
      <c r="B189" s="37" t="s">
        <v>22</v>
      </c>
      <c r="C189" s="37" t="s">
        <v>39</v>
      </c>
      <c r="D189" s="40">
        <v>852.06</v>
      </c>
      <c r="E189" s="38" t="s">
        <v>6</v>
      </c>
      <c r="F189" s="38" t="s">
        <v>5</v>
      </c>
      <c r="G189" s="37" t="s">
        <v>291</v>
      </c>
      <c r="H189" s="38" t="s">
        <v>3</v>
      </c>
    </row>
    <row r="190" spans="1:8" ht="20.100000000000001" customHeight="1" x14ac:dyDescent="0.25">
      <c r="A190" s="32">
        <f t="shared" si="2"/>
        <v>190</v>
      </c>
      <c r="B190" s="37" t="s">
        <v>22</v>
      </c>
      <c r="C190" s="37" t="s">
        <v>34</v>
      </c>
      <c r="D190" s="40">
        <v>852.06</v>
      </c>
      <c r="E190" s="38" t="s">
        <v>6</v>
      </c>
      <c r="F190" s="38" t="s">
        <v>5</v>
      </c>
      <c r="G190" s="37" t="s">
        <v>291</v>
      </c>
      <c r="H190" s="38" t="s">
        <v>3</v>
      </c>
    </row>
    <row r="191" spans="1:8" ht="20.100000000000001" customHeight="1" x14ac:dyDescent="0.25">
      <c r="A191" s="32">
        <f t="shared" si="2"/>
        <v>191</v>
      </c>
      <c r="B191" s="37" t="s">
        <v>22</v>
      </c>
      <c r="C191" s="37" t="s">
        <v>21</v>
      </c>
      <c r="D191" s="40">
        <v>852.06</v>
      </c>
      <c r="E191" s="38" t="s">
        <v>6</v>
      </c>
      <c r="F191" s="38" t="s">
        <v>5</v>
      </c>
      <c r="G191" s="37" t="s">
        <v>291</v>
      </c>
      <c r="H191" s="38" t="s">
        <v>3</v>
      </c>
    </row>
    <row r="192" spans="1:8" ht="20.100000000000001" customHeight="1" x14ac:dyDescent="0.25">
      <c r="A192" s="32">
        <f t="shared" si="2"/>
        <v>192</v>
      </c>
      <c r="B192" s="37" t="s">
        <v>22</v>
      </c>
      <c r="C192" s="37" t="s">
        <v>80</v>
      </c>
      <c r="D192" s="40">
        <v>850.91</v>
      </c>
      <c r="E192" s="38" t="s">
        <v>6</v>
      </c>
      <c r="F192" s="38" t="s">
        <v>5</v>
      </c>
      <c r="G192" s="37" t="s">
        <v>291</v>
      </c>
      <c r="H192" s="38" t="s">
        <v>3</v>
      </c>
    </row>
    <row r="193" spans="1:8" ht="20.100000000000001" customHeight="1" x14ac:dyDescent="0.25">
      <c r="A193" s="32">
        <f t="shared" si="2"/>
        <v>193</v>
      </c>
      <c r="B193" s="37" t="s">
        <v>22</v>
      </c>
      <c r="C193" s="37" t="s">
        <v>119</v>
      </c>
      <c r="D193" s="40">
        <v>849.84</v>
      </c>
      <c r="E193" s="38" t="s">
        <v>6</v>
      </c>
      <c r="F193" s="38" t="s">
        <v>5</v>
      </c>
      <c r="G193" s="37" t="s">
        <v>291</v>
      </c>
      <c r="H193" s="38" t="s">
        <v>3</v>
      </c>
    </row>
    <row r="194" spans="1:8" ht="20.100000000000001" customHeight="1" x14ac:dyDescent="0.25">
      <c r="A194" s="32">
        <f t="shared" si="2"/>
        <v>194</v>
      </c>
      <c r="B194" s="37" t="s">
        <v>22</v>
      </c>
      <c r="C194" s="37" t="s">
        <v>132</v>
      </c>
      <c r="D194" s="40">
        <v>848.34</v>
      </c>
      <c r="E194" s="38" t="s">
        <v>6</v>
      </c>
      <c r="F194" s="38" t="s">
        <v>5</v>
      </c>
      <c r="G194" s="37" t="s">
        <v>291</v>
      </c>
      <c r="H194" s="38" t="s">
        <v>3</v>
      </c>
    </row>
    <row r="195" spans="1:8" ht="20.100000000000001" customHeight="1" x14ac:dyDescent="0.25">
      <c r="A195" s="32">
        <f t="shared" ref="A195:A258" si="3">A194+1</f>
        <v>195</v>
      </c>
      <c r="B195" s="37" t="s">
        <v>22</v>
      </c>
      <c r="C195" s="37" t="s">
        <v>100</v>
      </c>
      <c r="D195" s="40">
        <v>847.99</v>
      </c>
      <c r="E195" s="38" t="s">
        <v>6</v>
      </c>
      <c r="F195" s="38" t="s">
        <v>5</v>
      </c>
      <c r="G195" s="37" t="s">
        <v>291</v>
      </c>
      <c r="H195" s="38" t="s">
        <v>3</v>
      </c>
    </row>
    <row r="196" spans="1:8" ht="20.100000000000001" customHeight="1" x14ac:dyDescent="0.25">
      <c r="A196" s="32">
        <f t="shared" si="3"/>
        <v>196</v>
      </c>
      <c r="B196" s="37" t="s">
        <v>22</v>
      </c>
      <c r="C196" s="37" t="s">
        <v>31</v>
      </c>
      <c r="D196" s="40">
        <v>847.99</v>
      </c>
      <c r="E196" s="38" t="s">
        <v>6</v>
      </c>
      <c r="F196" s="38" t="s">
        <v>5</v>
      </c>
      <c r="G196" s="37" t="s">
        <v>291</v>
      </c>
      <c r="H196" s="38" t="s">
        <v>3</v>
      </c>
    </row>
    <row r="197" spans="1:8" ht="20.100000000000001" customHeight="1" x14ac:dyDescent="0.25">
      <c r="A197" s="32">
        <f t="shared" si="3"/>
        <v>197</v>
      </c>
      <c r="B197" s="37" t="s">
        <v>22</v>
      </c>
      <c r="C197" s="37" t="s">
        <v>203</v>
      </c>
      <c r="D197" s="40">
        <v>847.45</v>
      </c>
      <c r="E197" s="38" t="s">
        <v>6</v>
      </c>
      <c r="F197" s="38" t="s">
        <v>5</v>
      </c>
      <c r="G197" s="37" t="s">
        <v>291</v>
      </c>
      <c r="H197" s="38" t="s">
        <v>3</v>
      </c>
    </row>
    <row r="198" spans="1:8" ht="20.100000000000001" customHeight="1" x14ac:dyDescent="0.25">
      <c r="A198" s="32">
        <f t="shared" si="3"/>
        <v>198</v>
      </c>
      <c r="B198" s="37" t="s">
        <v>22</v>
      </c>
      <c r="C198" s="37" t="s">
        <v>31</v>
      </c>
      <c r="D198" s="40">
        <v>846.2</v>
      </c>
      <c r="E198" s="38" t="s">
        <v>6</v>
      </c>
      <c r="F198" s="38" t="s">
        <v>5</v>
      </c>
      <c r="G198" s="37" t="s">
        <v>291</v>
      </c>
      <c r="H198" s="38" t="s">
        <v>3</v>
      </c>
    </row>
    <row r="199" spans="1:8" ht="20.100000000000001" customHeight="1" x14ac:dyDescent="0.25">
      <c r="A199" s="32">
        <f t="shared" si="3"/>
        <v>199</v>
      </c>
      <c r="B199" s="37" t="s">
        <v>22</v>
      </c>
      <c r="C199" s="37" t="s">
        <v>122</v>
      </c>
      <c r="D199" s="40">
        <v>844.62</v>
      </c>
      <c r="E199" s="38" t="s">
        <v>6</v>
      </c>
      <c r="F199" s="38" t="s">
        <v>5</v>
      </c>
      <c r="G199" s="37" t="s">
        <v>291</v>
      </c>
      <c r="H199" s="38" t="s">
        <v>3</v>
      </c>
    </row>
    <row r="200" spans="1:8" ht="20.100000000000001" customHeight="1" x14ac:dyDescent="0.25">
      <c r="A200" s="32">
        <f t="shared" si="3"/>
        <v>200</v>
      </c>
      <c r="B200" s="37" t="s">
        <v>22</v>
      </c>
      <c r="C200" s="37" t="s">
        <v>39</v>
      </c>
      <c r="D200" s="40">
        <v>835.23</v>
      </c>
      <c r="E200" s="38" t="s">
        <v>6</v>
      </c>
      <c r="F200" s="38" t="s">
        <v>5</v>
      </c>
      <c r="G200" s="37" t="s">
        <v>291</v>
      </c>
      <c r="H200" s="38" t="s">
        <v>3</v>
      </c>
    </row>
    <row r="201" spans="1:8" ht="20.100000000000001" customHeight="1" x14ac:dyDescent="0.25">
      <c r="A201" s="32">
        <f t="shared" si="3"/>
        <v>201</v>
      </c>
      <c r="B201" s="37" t="s">
        <v>22</v>
      </c>
      <c r="C201" s="37" t="s">
        <v>31</v>
      </c>
      <c r="D201" s="40">
        <v>835.05</v>
      </c>
      <c r="E201" s="38" t="s">
        <v>6</v>
      </c>
      <c r="F201" s="38" t="s">
        <v>5</v>
      </c>
      <c r="G201" s="37" t="s">
        <v>291</v>
      </c>
      <c r="H201" s="38" t="s">
        <v>3</v>
      </c>
    </row>
    <row r="202" spans="1:8" ht="20.100000000000001" customHeight="1" x14ac:dyDescent="0.25">
      <c r="A202" s="32">
        <f t="shared" si="3"/>
        <v>202</v>
      </c>
      <c r="B202" s="37" t="s">
        <v>22</v>
      </c>
      <c r="C202" s="37" t="s">
        <v>31</v>
      </c>
      <c r="D202" s="40">
        <v>833.63</v>
      </c>
      <c r="E202" s="38" t="s">
        <v>6</v>
      </c>
      <c r="F202" s="38" t="s">
        <v>5</v>
      </c>
      <c r="G202" s="37" t="s">
        <v>291</v>
      </c>
      <c r="H202" s="38" t="s">
        <v>3</v>
      </c>
    </row>
    <row r="203" spans="1:8" ht="20.100000000000001" customHeight="1" x14ac:dyDescent="0.25">
      <c r="A203" s="32">
        <f t="shared" si="3"/>
        <v>203</v>
      </c>
      <c r="B203" s="37" t="s">
        <v>22</v>
      </c>
      <c r="C203" s="37" t="s">
        <v>157</v>
      </c>
      <c r="D203" s="40">
        <v>832.05</v>
      </c>
      <c r="E203" s="38" t="s">
        <v>6</v>
      </c>
      <c r="F203" s="38" t="s">
        <v>5</v>
      </c>
      <c r="G203" s="37" t="s">
        <v>291</v>
      </c>
      <c r="H203" s="38" t="s">
        <v>3</v>
      </c>
    </row>
    <row r="204" spans="1:8" ht="20.100000000000001" customHeight="1" x14ac:dyDescent="0.25">
      <c r="A204" s="32">
        <f t="shared" si="3"/>
        <v>204</v>
      </c>
      <c r="B204" s="37" t="s">
        <v>22</v>
      </c>
      <c r="C204" s="37" t="s">
        <v>80</v>
      </c>
      <c r="D204" s="40">
        <v>831.53</v>
      </c>
      <c r="E204" s="38" t="s">
        <v>6</v>
      </c>
      <c r="F204" s="38" t="s">
        <v>5</v>
      </c>
      <c r="G204" s="37" t="s">
        <v>291</v>
      </c>
      <c r="H204" s="38" t="s">
        <v>3</v>
      </c>
    </row>
    <row r="205" spans="1:8" ht="20.100000000000001" customHeight="1" x14ac:dyDescent="0.25">
      <c r="A205" s="32">
        <f t="shared" si="3"/>
        <v>205</v>
      </c>
      <c r="B205" s="37" t="s">
        <v>22</v>
      </c>
      <c r="C205" s="37" t="s">
        <v>31</v>
      </c>
      <c r="D205" s="40">
        <v>830.63</v>
      </c>
      <c r="E205" s="38" t="s">
        <v>6</v>
      </c>
      <c r="F205" s="38" t="s">
        <v>5</v>
      </c>
      <c r="G205" s="37" t="s">
        <v>291</v>
      </c>
      <c r="H205" s="38" t="s">
        <v>3</v>
      </c>
    </row>
    <row r="206" spans="1:8" ht="20.100000000000001" customHeight="1" x14ac:dyDescent="0.25">
      <c r="A206" s="32">
        <f t="shared" si="3"/>
        <v>206</v>
      </c>
      <c r="B206" s="37" t="s">
        <v>22</v>
      </c>
      <c r="C206" s="37" t="s">
        <v>100</v>
      </c>
      <c r="D206" s="40">
        <v>830.34</v>
      </c>
      <c r="E206" s="38" t="s">
        <v>6</v>
      </c>
      <c r="F206" s="38" t="s">
        <v>5</v>
      </c>
      <c r="G206" s="37" t="s">
        <v>291</v>
      </c>
      <c r="H206" s="38" t="s">
        <v>3</v>
      </c>
    </row>
    <row r="207" spans="1:8" ht="20.100000000000001" customHeight="1" x14ac:dyDescent="0.25">
      <c r="A207" s="32">
        <f t="shared" si="3"/>
        <v>207</v>
      </c>
      <c r="B207" s="37" t="s">
        <v>22</v>
      </c>
      <c r="C207" s="37" t="s">
        <v>132</v>
      </c>
      <c r="D207" s="40">
        <v>828.5</v>
      </c>
      <c r="E207" s="38" t="s">
        <v>6</v>
      </c>
      <c r="F207" s="38" t="s">
        <v>5</v>
      </c>
      <c r="G207" s="37" t="s">
        <v>291</v>
      </c>
      <c r="H207" s="38" t="s">
        <v>3</v>
      </c>
    </row>
    <row r="208" spans="1:8" ht="20.100000000000001" customHeight="1" x14ac:dyDescent="0.25">
      <c r="A208" s="32">
        <f t="shared" si="3"/>
        <v>208</v>
      </c>
      <c r="B208" s="37" t="s">
        <v>22</v>
      </c>
      <c r="C208" s="37" t="s">
        <v>39</v>
      </c>
      <c r="D208" s="40">
        <v>827.39</v>
      </c>
      <c r="E208" s="38" t="s">
        <v>6</v>
      </c>
      <c r="F208" s="38" t="s">
        <v>5</v>
      </c>
      <c r="G208" s="37" t="s">
        <v>291</v>
      </c>
      <c r="H208" s="38" t="s">
        <v>3</v>
      </c>
    </row>
    <row r="209" spans="1:8" ht="20.100000000000001" customHeight="1" x14ac:dyDescent="0.25">
      <c r="A209" s="32">
        <f t="shared" si="3"/>
        <v>209</v>
      </c>
      <c r="B209" s="37" t="s">
        <v>22</v>
      </c>
      <c r="C209" s="37" t="s">
        <v>122</v>
      </c>
      <c r="D209" s="40">
        <v>827.28</v>
      </c>
      <c r="E209" s="38" t="s">
        <v>6</v>
      </c>
      <c r="F209" s="38" t="s">
        <v>5</v>
      </c>
      <c r="G209" s="37" t="s">
        <v>291</v>
      </c>
      <c r="H209" s="38" t="s">
        <v>3</v>
      </c>
    </row>
    <row r="210" spans="1:8" ht="20.100000000000001" customHeight="1" x14ac:dyDescent="0.25">
      <c r="A210" s="32">
        <f t="shared" si="3"/>
        <v>210</v>
      </c>
      <c r="B210" s="37" t="s">
        <v>22</v>
      </c>
      <c r="C210" s="37" t="s">
        <v>80</v>
      </c>
      <c r="D210" s="40">
        <v>827.28</v>
      </c>
      <c r="E210" s="38" t="s">
        <v>6</v>
      </c>
      <c r="F210" s="38" t="s">
        <v>5</v>
      </c>
      <c r="G210" s="37" t="s">
        <v>291</v>
      </c>
      <c r="H210" s="38" t="s">
        <v>3</v>
      </c>
    </row>
    <row r="211" spans="1:8" ht="20.100000000000001" customHeight="1" x14ac:dyDescent="0.25">
      <c r="A211" s="32">
        <f t="shared" si="3"/>
        <v>211</v>
      </c>
      <c r="B211" s="37" t="s">
        <v>22</v>
      </c>
      <c r="C211" s="37" t="s">
        <v>11</v>
      </c>
      <c r="D211" s="40">
        <v>827.28</v>
      </c>
      <c r="E211" s="38" t="s">
        <v>6</v>
      </c>
      <c r="F211" s="38" t="s">
        <v>5</v>
      </c>
      <c r="G211" s="37" t="s">
        <v>291</v>
      </c>
      <c r="H211" s="38" t="s">
        <v>3</v>
      </c>
    </row>
    <row r="212" spans="1:8" ht="20.100000000000001" customHeight="1" x14ac:dyDescent="0.25">
      <c r="A212" s="32">
        <f t="shared" si="3"/>
        <v>212</v>
      </c>
      <c r="B212" s="37" t="s">
        <v>22</v>
      </c>
      <c r="C212" s="37" t="s">
        <v>122</v>
      </c>
      <c r="D212" s="40">
        <v>827.28</v>
      </c>
      <c r="E212" s="38" t="s">
        <v>6</v>
      </c>
      <c r="F212" s="38" t="s">
        <v>5</v>
      </c>
      <c r="G212" s="37" t="s">
        <v>291</v>
      </c>
      <c r="H212" s="38" t="s">
        <v>3</v>
      </c>
    </row>
    <row r="213" spans="1:8" ht="20.100000000000001" customHeight="1" x14ac:dyDescent="0.25">
      <c r="A213" s="32">
        <f t="shared" si="3"/>
        <v>213</v>
      </c>
      <c r="B213" s="37" t="s">
        <v>22</v>
      </c>
      <c r="C213" s="37" t="s">
        <v>11</v>
      </c>
      <c r="D213" s="40">
        <v>825.64</v>
      </c>
      <c r="E213" s="38" t="s">
        <v>6</v>
      </c>
      <c r="F213" s="38" t="s">
        <v>5</v>
      </c>
      <c r="G213" s="37" t="s">
        <v>291</v>
      </c>
      <c r="H213" s="38" t="s">
        <v>3</v>
      </c>
    </row>
    <row r="214" spans="1:8" ht="20.100000000000001" customHeight="1" x14ac:dyDescent="0.25">
      <c r="A214" s="32">
        <f t="shared" si="3"/>
        <v>214</v>
      </c>
      <c r="B214" s="37" t="s">
        <v>22</v>
      </c>
      <c r="C214" s="37" t="s">
        <v>162</v>
      </c>
      <c r="D214" s="40">
        <v>821.2</v>
      </c>
      <c r="E214" s="38" t="s">
        <v>6</v>
      </c>
      <c r="F214" s="38" t="s">
        <v>5</v>
      </c>
      <c r="G214" s="37" t="s">
        <v>291</v>
      </c>
      <c r="H214" s="38" t="s">
        <v>3</v>
      </c>
    </row>
    <row r="215" spans="1:8" ht="20.100000000000001" customHeight="1" x14ac:dyDescent="0.25">
      <c r="A215" s="32">
        <f t="shared" si="3"/>
        <v>215</v>
      </c>
      <c r="B215" s="37" t="s">
        <v>14</v>
      </c>
      <c r="C215" s="37" t="s">
        <v>45</v>
      </c>
      <c r="D215" s="40">
        <v>819.7</v>
      </c>
      <c r="E215" s="38" t="s">
        <v>6</v>
      </c>
      <c r="F215" s="38" t="s">
        <v>5</v>
      </c>
      <c r="G215" s="37" t="s">
        <v>291</v>
      </c>
      <c r="H215" s="38" t="s">
        <v>3</v>
      </c>
    </row>
    <row r="216" spans="1:8" ht="20.100000000000001" customHeight="1" x14ac:dyDescent="0.25">
      <c r="A216" s="32">
        <f t="shared" si="3"/>
        <v>216</v>
      </c>
      <c r="B216" s="37" t="s">
        <v>7</v>
      </c>
      <c r="C216" s="37" t="s">
        <v>4</v>
      </c>
      <c r="D216" s="40">
        <v>817.09</v>
      </c>
      <c r="E216" s="38" t="s">
        <v>6</v>
      </c>
      <c r="F216" s="38" t="s">
        <v>5</v>
      </c>
      <c r="G216" s="37" t="s">
        <v>291</v>
      </c>
      <c r="H216" s="38" t="s">
        <v>3</v>
      </c>
    </row>
    <row r="217" spans="1:8" ht="20.100000000000001" customHeight="1" x14ac:dyDescent="0.25">
      <c r="A217" s="32">
        <f t="shared" si="3"/>
        <v>217</v>
      </c>
      <c r="B217" s="37" t="s">
        <v>22</v>
      </c>
      <c r="C217" s="37" t="s">
        <v>31</v>
      </c>
      <c r="D217" s="40">
        <v>814.47</v>
      </c>
      <c r="E217" s="38" t="s">
        <v>6</v>
      </c>
      <c r="F217" s="38" t="s">
        <v>5</v>
      </c>
      <c r="G217" s="37" t="s">
        <v>291</v>
      </c>
      <c r="H217" s="38" t="s">
        <v>3</v>
      </c>
    </row>
    <row r="218" spans="1:8" ht="20.100000000000001" customHeight="1" x14ac:dyDescent="0.25">
      <c r="A218" s="32">
        <f t="shared" si="3"/>
        <v>218</v>
      </c>
      <c r="B218" s="37" t="s">
        <v>7</v>
      </c>
      <c r="C218" s="37" t="s">
        <v>4</v>
      </c>
      <c r="D218" s="40">
        <v>814.35</v>
      </c>
      <c r="E218" s="38" t="s">
        <v>6</v>
      </c>
      <c r="F218" s="38" t="s">
        <v>5</v>
      </c>
      <c r="G218" s="37" t="s">
        <v>291</v>
      </c>
      <c r="H218" s="38" t="s">
        <v>3</v>
      </c>
    </row>
    <row r="219" spans="1:8" ht="20.100000000000001" customHeight="1" x14ac:dyDescent="0.25">
      <c r="A219" s="32">
        <f t="shared" si="3"/>
        <v>219</v>
      </c>
      <c r="B219" s="37" t="s">
        <v>73</v>
      </c>
      <c r="C219" s="37" t="s">
        <v>85</v>
      </c>
      <c r="D219" s="40">
        <v>802.84</v>
      </c>
      <c r="E219" s="38" t="s">
        <v>6</v>
      </c>
      <c r="F219" s="38" t="s">
        <v>5</v>
      </c>
      <c r="G219" s="37" t="s">
        <v>291</v>
      </c>
      <c r="H219" s="38" t="s">
        <v>3</v>
      </c>
    </row>
    <row r="220" spans="1:8" ht="20.100000000000001" customHeight="1" x14ac:dyDescent="0.25">
      <c r="A220" s="32">
        <f t="shared" si="3"/>
        <v>220</v>
      </c>
      <c r="B220" s="37" t="s">
        <v>22</v>
      </c>
      <c r="C220" s="37" t="s">
        <v>80</v>
      </c>
      <c r="D220" s="40">
        <v>797.24</v>
      </c>
      <c r="E220" s="38" t="s">
        <v>6</v>
      </c>
      <c r="F220" s="38" t="s">
        <v>5</v>
      </c>
      <c r="G220" s="37" t="s">
        <v>291</v>
      </c>
      <c r="H220" s="38" t="s">
        <v>3</v>
      </c>
    </row>
    <row r="221" spans="1:8" ht="20.100000000000001" customHeight="1" x14ac:dyDescent="0.25">
      <c r="A221" s="32">
        <f t="shared" si="3"/>
        <v>221</v>
      </c>
      <c r="B221" s="37" t="s">
        <v>7</v>
      </c>
      <c r="C221" s="37" t="s">
        <v>188</v>
      </c>
      <c r="D221" s="40">
        <v>792.58</v>
      </c>
      <c r="E221" s="38" t="s">
        <v>6</v>
      </c>
      <c r="F221" s="38" t="s">
        <v>5</v>
      </c>
      <c r="G221" s="37" t="s">
        <v>291</v>
      </c>
      <c r="H221" s="38" t="s">
        <v>3</v>
      </c>
    </row>
    <row r="222" spans="1:8" ht="20.100000000000001" customHeight="1" x14ac:dyDescent="0.25">
      <c r="A222" s="32">
        <f t="shared" si="3"/>
        <v>222</v>
      </c>
      <c r="B222" s="37" t="s">
        <v>22</v>
      </c>
      <c r="C222" s="37" t="s">
        <v>122</v>
      </c>
      <c r="D222" s="40">
        <v>790.4</v>
      </c>
      <c r="E222" s="38" t="s">
        <v>6</v>
      </c>
      <c r="F222" s="38" t="s">
        <v>5</v>
      </c>
      <c r="G222" s="37" t="s">
        <v>291</v>
      </c>
      <c r="H222" s="38" t="s">
        <v>3</v>
      </c>
    </row>
    <row r="223" spans="1:8" ht="20.100000000000001" customHeight="1" x14ac:dyDescent="0.25">
      <c r="A223" s="32">
        <f t="shared" si="3"/>
        <v>223</v>
      </c>
      <c r="B223" s="37" t="s">
        <v>7</v>
      </c>
      <c r="C223" s="37" t="s">
        <v>80</v>
      </c>
      <c r="D223" s="40">
        <v>782.93</v>
      </c>
      <c r="E223" s="38" t="s">
        <v>6</v>
      </c>
      <c r="F223" s="38" t="s">
        <v>5</v>
      </c>
      <c r="G223" s="37" t="s">
        <v>291</v>
      </c>
      <c r="H223" s="38" t="s">
        <v>3</v>
      </c>
    </row>
    <row r="224" spans="1:8" ht="20.100000000000001" customHeight="1" x14ac:dyDescent="0.25">
      <c r="A224" s="32">
        <f t="shared" si="3"/>
        <v>224</v>
      </c>
      <c r="B224" s="37" t="s">
        <v>7</v>
      </c>
      <c r="C224" s="37" t="s">
        <v>354</v>
      </c>
      <c r="D224" s="40">
        <v>782.19</v>
      </c>
      <c r="E224" s="38" t="s">
        <v>6</v>
      </c>
      <c r="F224" s="38" t="s">
        <v>5</v>
      </c>
      <c r="G224" s="37" t="s">
        <v>291</v>
      </c>
      <c r="H224" s="38" t="s">
        <v>3</v>
      </c>
    </row>
    <row r="225" spans="1:8" ht="20.100000000000001" customHeight="1" x14ac:dyDescent="0.25">
      <c r="A225" s="32">
        <f t="shared" si="3"/>
        <v>225</v>
      </c>
      <c r="B225" s="37" t="s">
        <v>7</v>
      </c>
      <c r="C225" s="37" t="s">
        <v>121</v>
      </c>
      <c r="D225" s="40">
        <v>781.49</v>
      </c>
      <c r="E225" s="38" t="s">
        <v>6</v>
      </c>
      <c r="F225" s="38" t="s">
        <v>5</v>
      </c>
      <c r="G225" s="37" t="s">
        <v>291</v>
      </c>
      <c r="H225" s="38" t="s">
        <v>3</v>
      </c>
    </row>
    <row r="226" spans="1:8" ht="20.100000000000001" customHeight="1" x14ac:dyDescent="0.25">
      <c r="A226" s="32">
        <f t="shared" si="3"/>
        <v>226</v>
      </c>
      <c r="B226" s="37" t="s">
        <v>73</v>
      </c>
      <c r="C226" s="37" t="s">
        <v>72</v>
      </c>
      <c r="D226" s="40">
        <v>780.78</v>
      </c>
      <c r="E226" s="38" t="s">
        <v>6</v>
      </c>
      <c r="F226" s="38" t="s">
        <v>5</v>
      </c>
      <c r="G226" s="37" t="s">
        <v>291</v>
      </c>
      <c r="H226" s="38" t="s">
        <v>3</v>
      </c>
    </row>
    <row r="227" spans="1:8" ht="20.100000000000001" customHeight="1" x14ac:dyDescent="0.25">
      <c r="A227" s="32">
        <f t="shared" si="3"/>
        <v>227</v>
      </c>
      <c r="B227" s="37" t="s">
        <v>7</v>
      </c>
      <c r="C227" s="37" t="s">
        <v>8</v>
      </c>
      <c r="D227" s="40">
        <v>771.39</v>
      </c>
      <c r="E227" s="38" t="s">
        <v>6</v>
      </c>
      <c r="F227" s="38" t="s">
        <v>5</v>
      </c>
      <c r="G227" s="37" t="s">
        <v>291</v>
      </c>
      <c r="H227" s="38" t="s">
        <v>3</v>
      </c>
    </row>
    <row r="228" spans="1:8" ht="20.100000000000001" customHeight="1" x14ac:dyDescent="0.25">
      <c r="A228" s="32">
        <f t="shared" si="3"/>
        <v>228</v>
      </c>
      <c r="B228" s="37" t="s">
        <v>7</v>
      </c>
      <c r="C228" s="37" t="s">
        <v>212</v>
      </c>
      <c r="D228" s="40">
        <v>764.48</v>
      </c>
      <c r="E228" s="38" t="s">
        <v>6</v>
      </c>
      <c r="F228" s="38" t="s">
        <v>5</v>
      </c>
      <c r="G228" s="37" t="s">
        <v>291</v>
      </c>
      <c r="H228" s="38" t="s">
        <v>3</v>
      </c>
    </row>
    <row r="229" spans="1:8" ht="20.100000000000001" customHeight="1" x14ac:dyDescent="0.25">
      <c r="A229" s="32">
        <f t="shared" si="3"/>
        <v>229</v>
      </c>
      <c r="B229" s="37" t="s">
        <v>73</v>
      </c>
      <c r="C229" s="37" t="s">
        <v>85</v>
      </c>
      <c r="D229" s="40">
        <v>760.73</v>
      </c>
      <c r="E229" s="38" t="s">
        <v>6</v>
      </c>
      <c r="F229" s="38" t="s">
        <v>5</v>
      </c>
      <c r="G229" s="37" t="s">
        <v>291</v>
      </c>
      <c r="H229" s="38" t="s">
        <v>3</v>
      </c>
    </row>
    <row r="230" spans="1:8" ht="20.100000000000001" customHeight="1" x14ac:dyDescent="0.25">
      <c r="A230" s="32">
        <f t="shared" si="3"/>
        <v>230</v>
      </c>
      <c r="B230" s="37" t="s">
        <v>7</v>
      </c>
      <c r="C230" s="37" t="s">
        <v>101</v>
      </c>
      <c r="D230" s="40">
        <v>760.06</v>
      </c>
      <c r="E230" s="38" t="s">
        <v>6</v>
      </c>
      <c r="F230" s="38" t="s">
        <v>5</v>
      </c>
      <c r="G230" s="37" t="s">
        <v>291</v>
      </c>
      <c r="H230" s="38" t="s">
        <v>3</v>
      </c>
    </row>
    <row r="231" spans="1:8" ht="20.100000000000001" customHeight="1" x14ac:dyDescent="0.25">
      <c r="A231" s="32">
        <f t="shared" si="3"/>
        <v>231</v>
      </c>
      <c r="B231" s="37" t="s">
        <v>7</v>
      </c>
      <c r="C231" s="37" t="s">
        <v>34</v>
      </c>
      <c r="D231" s="40">
        <v>759.98</v>
      </c>
      <c r="E231" s="38" t="s">
        <v>6</v>
      </c>
      <c r="F231" s="38" t="s">
        <v>5</v>
      </c>
      <c r="G231" s="37" t="s">
        <v>291</v>
      </c>
      <c r="H231" s="38" t="s">
        <v>3</v>
      </c>
    </row>
    <row r="232" spans="1:8" ht="20.100000000000001" customHeight="1" x14ac:dyDescent="0.25">
      <c r="A232" s="32">
        <f t="shared" si="3"/>
        <v>232</v>
      </c>
      <c r="B232" s="37" t="s">
        <v>7</v>
      </c>
      <c r="C232" s="37" t="s">
        <v>80</v>
      </c>
      <c r="D232" s="40">
        <v>756.71</v>
      </c>
      <c r="E232" s="38" t="s">
        <v>6</v>
      </c>
      <c r="F232" s="38" t="s">
        <v>5</v>
      </c>
      <c r="G232" s="37" t="s">
        <v>291</v>
      </c>
      <c r="H232" s="38" t="s">
        <v>3</v>
      </c>
    </row>
    <row r="233" spans="1:8" ht="20.100000000000001" customHeight="1" x14ac:dyDescent="0.25">
      <c r="A233" s="32">
        <f t="shared" si="3"/>
        <v>233</v>
      </c>
      <c r="B233" s="37" t="s">
        <v>7</v>
      </c>
      <c r="C233" s="37" t="s">
        <v>80</v>
      </c>
      <c r="D233" s="40">
        <v>756.71</v>
      </c>
      <c r="E233" s="38" t="s">
        <v>6</v>
      </c>
      <c r="F233" s="38" t="s">
        <v>5</v>
      </c>
      <c r="G233" s="37" t="s">
        <v>291</v>
      </c>
      <c r="H233" s="38" t="s">
        <v>3</v>
      </c>
    </row>
    <row r="234" spans="1:8" ht="20.100000000000001" customHeight="1" x14ac:dyDescent="0.25">
      <c r="A234" s="32">
        <f t="shared" si="3"/>
        <v>234</v>
      </c>
      <c r="B234" s="37" t="s">
        <v>7</v>
      </c>
      <c r="C234" s="37" t="s">
        <v>80</v>
      </c>
      <c r="D234" s="40">
        <v>754.74</v>
      </c>
      <c r="E234" s="38" t="s">
        <v>6</v>
      </c>
      <c r="F234" s="38" t="s">
        <v>5</v>
      </c>
      <c r="G234" s="37" t="s">
        <v>291</v>
      </c>
      <c r="H234" s="38" t="s">
        <v>3</v>
      </c>
    </row>
    <row r="235" spans="1:8" ht="20.100000000000001" customHeight="1" x14ac:dyDescent="0.25">
      <c r="A235" s="32">
        <f t="shared" si="3"/>
        <v>235</v>
      </c>
      <c r="B235" s="37" t="s">
        <v>73</v>
      </c>
      <c r="C235" s="37" t="s">
        <v>85</v>
      </c>
      <c r="D235" s="40">
        <v>753.77</v>
      </c>
      <c r="E235" s="38" t="s">
        <v>6</v>
      </c>
      <c r="F235" s="38" t="s">
        <v>5</v>
      </c>
      <c r="G235" s="37" t="s">
        <v>291</v>
      </c>
      <c r="H235" s="38" t="s">
        <v>3</v>
      </c>
    </row>
    <row r="236" spans="1:8" ht="20.100000000000001" customHeight="1" x14ac:dyDescent="0.25">
      <c r="A236" s="32">
        <f t="shared" si="3"/>
        <v>236</v>
      </c>
      <c r="B236" s="37" t="s">
        <v>73</v>
      </c>
      <c r="C236" s="37" t="s">
        <v>85</v>
      </c>
      <c r="D236" s="40">
        <v>746.2</v>
      </c>
      <c r="E236" s="38" t="s">
        <v>6</v>
      </c>
      <c r="F236" s="38" t="s">
        <v>5</v>
      </c>
      <c r="G236" s="37" t="s">
        <v>291</v>
      </c>
      <c r="H236" s="38" t="s">
        <v>3</v>
      </c>
    </row>
    <row r="237" spans="1:8" ht="20.100000000000001" customHeight="1" x14ac:dyDescent="0.25">
      <c r="A237" s="32">
        <f t="shared" si="3"/>
        <v>237</v>
      </c>
      <c r="B237" s="37" t="s">
        <v>7</v>
      </c>
      <c r="C237" s="37" t="s">
        <v>142</v>
      </c>
      <c r="D237" s="40">
        <v>742.16</v>
      </c>
      <c r="E237" s="38" t="s">
        <v>6</v>
      </c>
      <c r="F237" s="38" t="s">
        <v>5</v>
      </c>
      <c r="G237" s="37" t="s">
        <v>291</v>
      </c>
      <c r="H237" s="38" t="s">
        <v>3</v>
      </c>
    </row>
    <row r="238" spans="1:8" ht="20.100000000000001" customHeight="1" x14ac:dyDescent="0.25">
      <c r="A238" s="32">
        <f t="shared" si="3"/>
        <v>238</v>
      </c>
      <c r="B238" s="37" t="s">
        <v>73</v>
      </c>
      <c r="C238" s="37" t="s">
        <v>85</v>
      </c>
      <c r="D238" s="40">
        <v>742.13</v>
      </c>
      <c r="E238" s="38" t="s">
        <v>6</v>
      </c>
      <c r="F238" s="38" t="s">
        <v>5</v>
      </c>
      <c r="G238" s="37" t="s">
        <v>291</v>
      </c>
      <c r="H238" s="38" t="s">
        <v>3</v>
      </c>
    </row>
    <row r="239" spans="1:8" ht="20.100000000000001" customHeight="1" x14ac:dyDescent="0.25">
      <c r="A239" s="32">
        <f t="shared" si="3"/>
        <v>239</v>
      </c>
      <c r="B239" s="37" t="s">
        <v>7</v>
      </c>
      <c r="C239" s="37" t="s">
        <v>206</v>
      </c>
      <c r="D239" s="40">
        <v>740.84</v>
      </c>
      <c r="E239" s="38" t="s">
        <v>6</v>
      </c>
      <c r="F239" s="38" t="s">
        <v>5</v>
      </c>
      <c r="G239" s="37" t="s">
        <v>291</v>
      </c>
      <c r="H239" s="38" t="s">
        <v>3</v>
      </c>
    </row>
    <row r="240" spans="1:8" ht="20.100000000000001" customHeight="1" x14ac:dyDescent="0.25">
      <c r="A240" s="32">
        <f t="shared" si="3"/>
        <v>240</v>
      </c>
      <c r="B240" s="37" t="s">
        <v>7</v>
      </c>
      <c r="C240" s="37" t="s">
        <v>80</v>
      </c>
      <c r="D240" s="40">
        <v>740.84</v>
      </c>
      <c r="E240" s="38" t="s">
        <v>6</v>
      </c>
      <c r="F240" s="38" t="s">
        <v>5</v>
      </c>
      <c r="G240" s="37" t="s">
        <v>291</v>
      </c>
      <c r="H240" s="38" t="s">
        <v>3</v>
      </c>
    </row>
    <row r="241" spans="1:8" ht="20.100000000000001" customHeight="1" x14ac:dyDescent="0.25">
      <c r="A241" s="32">
        <f t="shared" si="3"/>
        <v>241</v>
      </c>
      <c r="B241" s="37" t="s">
        <v>7</v>
      </c>
      <c r="C241" s="37" t="s">
        <v>80</v>
      </c>
      <c r="D241" s="40">
        <v>740.84</v>
      </c>
      <c r="E241" s="38" t="s">
        <v>6</v>
      </c>
      <c r="F241" s="38" t="s">
        <v>5</v>
      </c>
      <c r="G241" s="37" t="s">
        <v>291</v>
      </c>
      <c r="H241" s="38" t="s">
        <v>3</v>
      </c>
    </row>
    <row r="242" spans="1:8" ht="20.100000000000001" customHeight="1" x14ac:dyDescent="0.25">
      <c r="A242" s="32">
        <f t="shared" si="3"/>
        <v>242</v>
      </c>
      <c r="B242" s="37" t="s">
        <v>7</v>
      </c>
      <c r="C242" s="37" t="s">
        <v>4</v>
      </c>
      <c r="D242" s="40">
        <v>740.84</v>
      </c>
      <c r="E242" s="38" t="s">
        <v>6</v>
      </c>
      <c r="F242" s="38" t="s">
        <v>5</v>
      </c>
      <c r="G242" s="37" t="s">
        <v>291</v>
      </c>
      <c r="H242" s="38" t="s">
        <v>3</v>
      </c>
    </row>
    <row r="243" spans="1:8" ht="20.100000000000001" customHeight="1" x14ac:dyDescent="0.25">
      <c r="A243" s="32">
        <f t="shared" si="3"/>
        <v>243</v>
      </c>
      <c r="B243" s="37" t="s">
        <v>7</v>
      </c>
      <c r="C243" s="37" t="s">
        <v>138</v>
      </c>
      <c r="D243" s="40">
        <v>740.55</v>
      </c>
      <c r="E243" s="38" t="s">
        <v>6</v>
      </c>
      <c r="F243" s="38" t="s">
        <v>5</v>
      </c>
      <c r="G243" s="37" t="s">
        <v>291</v>
      </c>
      <c r="H243" s="38" t="s">
        <v>3</v>
      </c>
    </row>
    <row r="244" spans="1:8" ht="20.100000000000001" customHeight="1" x14ac:dyDescent="0.25">
      <c r="A244" s="32">
        <f t="shared" si="3"/>
        <v>244</v>
      </c>
      <c r="B244" s="37" t="s">
        <v>7</v>
      </c>
      <c r="C244" s="37" t="s">
        <v>211</v>
      </c>
      <c r="D244" s="40">
        <v>740.55</v>
      </c>
      <c r="E244" s="38" t="s">
        <v>6</v>
      </c>
      <c r="F244" s="38" t="s">
        <v>5</v>
      </c>
      <c r="G244" s="37" t="s">
        <v>291</v>
      </c>
      <c r="H244" s="38" t="s">
        <v>3</v>
      </c>
    </row>
    <row r="245" spans="1:8" ht="20.100000000000001" customHeight="1" x14ac:dyDescent="0.25">
      <c r="A245" s="32">
        <f t="shared" si="3"/>
        <v>245</v>
      </c>
      <c r="B245" s="37" t="s">
        <v>7</v>
      </c>
      <c r="C245" s="37" t="s">
        <v>4</v>
      </c>
      <c r="D245" s="40">
        <v>740.55</v>
      </c>
      <c r="E245" s="38" t="s">
        <v>6</v>
      </c>
      <c r="F245" s="38" t="s">
        <v>5</v>
      </c>
      <c r="G245" s="37" t="s">
        <v>291</v>
      </c>
      <c r="H245" s="38" t="s">
        <v>3</v>
      </c>
    </row>
    <row r="246" spans="1:8" ht="20.100000000000001" customHeight="1" x14ac:dyDescent="0.25">
      <c r="A246" s="32">
        <f t="shared" si="3"/>
        <v>246</v>
      </c>
      <c r="B246" s="37" t="s">
        <v>7</v>
      </c>
      <c r="C246" s="37" t="s">
        <v>80</v>
      </c>
      <c r="D246" s="40">
        <v>740.55</v>
      </c>
      <c r="E246" s="38" t="s">
        <v>6</v>
      </c>
      <c r="F246" s="38" t="s">
        <v>5</v>
      </c>
      <c r="G246" s="37" t="s">
        <v>291</v>
      </c>
      <c r="H246" s="38" t="s">
        <v>3</v>
      </c>
    </row>
    <row r="247" spans="1:8" ht="20.100000000000001" customHeight="1" x14ac:dyDescent="0.25">
      <c r="A247" s="32">
        <f t="shared" si="3"/>
        <v>247</v>
      </c>
      <c r="B247" s="37" t="s">
        <v>7</v>
      </c>
      <c r="C247" s="37" t="s">
        <v>10</v>
      </c>
      <c r="D247" s="40">
        <v>737.35</v>
      </c>
      <c r="E247" s="38" t="s">
        <v>6</v>
      </c>
      <c r="F247" s="38" t="s">
        <v>5</v>
      </c>
      <c r="G247" s="37" t="s">
        <v>291</v>
      </c>
      <c r="H247" s="38" t="s">
        <v>3</v>
      </c>
    </row>
    <row r="248" spans="1:8" ht="20.100000000000001" customHeight="1" x14ac:dyDescent="0.25">
      <c r="A248" s="32">
        <f t="shared" si="3"/>
        <v>248</v>
      </c>
      <c r="B248" s="37" t="s">
        <v>37</v>
      </c>
      <c r="C248" s="37" t="s">
        <v>36</v>
      </c>
      <c r="D248" s="40">
        <v>733.74</v>
      </c>
      <c r="E248" s="38" t="s">
        <v>6</v>
      </c>
      <c r="F248" s="38" t="s">
        <v>5</v>
      </c>
      <c r="G248" s="37" t="s">
        <v>291</v>
      </c>
      <c r="H248" s="38" t="s">
        <v>3</v>
      </c>
    </row>
    <row r="249" spans="1:8" ht="20.100000000000001" customHeight="1" x14ac:dyDescent="0.25">
      <c r="A249" s="32">
        <f t="shared" si="3"/>
        <v>249</v>
      </c>
      <c r="B249" s="37" t="s">
        <v>7</v>
      </c>
      <c r="C249" s="37" t="s">
        <v>91</v>
      </c>
      <c r="D249" s="40">
        <v>732.15</v>
      </c>
      <c r="E249" s="38" t="s">
        <v>6</v>
      </c>
      <c r="F249" s="38" t="s">
        <v>5</v>
      </c>
      <c r="G249" s="37" t="s">
        <v>291</v>
      </c>
      <c r="H249" s="38" t="s">
        <v>3</v>
      </c>
    </row>
    <row r="250" spans="1:8" ht="20.100000000000001" customHeight="1" x14ac:dyDescent="0.25">
      <c r="A250" s="32">
        <f t="shared" si="3"/>
        <v>250</v>
      </c>
      <c r="B250" s="37" t="s">
        <v>26</v>
      </c>
      <c r="C250" s="37" t="s">
        <v>173</v>
      </c>
      <c r="D250" s="40">
        <v>728</v>
      </c>
      <c r="E250" s="38" t="s">
        <v>6</v>
      </c>
      <c r="F250" s="38" t="s">
        <v>5</v>
      </c>
      <c r="G250" s="37" t="s">
        <v>291</v>
      </c>
      <c r="H250" s="38" t="s">
        <v>3</v>
      </c>
    </row>
    <row r="251" spans="1:8" ht="20.100000000000001" customHeight="1" x14ac:dyDescent="0.25">
      <c r="A251" s="32">
        <f t="shared" si="3"/>
        <v>251</v>
      </c>
      <c r="B251" s="37" t="s">
        <v>26</v>
      </c>
      <c r="C251" s="37" t="s">
        <v>173</v>
      </c>
      <c r="D251" s="40">
        <v>728</v>
      </c>
      <c r="E251" s="38" t="s">
        <v>6</v>
      </c>
      <c r="F251" s="38" t="s">
        <v>5</v>
      </c>
      <c r="G251" s="37" t="s">
        <v>291</v>
      </c>
      <c r="H251" s="38" t="s">
        <v>3</v>
      </c>
    </row>
    <row r="252" spans="1:8" ht="20.100000000000001" customHeight="1" x14ac:dyDescent="0.25">
      <c r="A252" s="32">
        <f t="shared" si="3"/>
        <v>252</v>
      </c>
      <c r="B252" s="37" t="s">
        <v>73</v>
      </c>
      <c r="C252" s="37" t="s">
        <v>166</v>
      </c>
      <c r="D252" s="40">
        <v>724.77</v>
      </c>
      <c r="E252" s="38" t="s">
        <v>6</v>
      </c>
      <c r="F252" s="38" t="s">
        <v>5</v>
      </c>
      <c r="G252" s="37" t="s">
        <v>291</v>
      </c>
      <c r="H252" s="38" t="s">
        <v>3</v>
      </c>
    </row>
    <row r="253" spans="1:8" ht="20.100000000000001" customHeight="1" x14ac:dyDescent="0.25">
      <c r="A253" s="32">
        <f t="shared" si="3"/>
        <v>253</v>
      </c>
      <c r="B253" s="37" t="s">
        <v>7</v>
      </c>
      <c r="C253" s="37" t="s">
        <v>4</v>
      </c>
      <c r="D253" s="40">
        <v>724.69</v>
      </c>
      <c r="E253" s="38" t="s">
        <v>6</v>
      </c>
      <c r="F253" s="38" t="s">
        <v>5</v>
      </c>
      <c r="G253" s="37" t="s">
        <v>291</v>
      </c>
      <c r="H253" s="38" t="s">
        <v>3</v>
      </c>
    </row>
    <row r="254" spans="1:8" ht="20.100000000000001" customHeight="1" x14ac:dyDescent="0.25">
      <c r="A254" s="32">
        <f t="shared" si="3"/>
        <v>254</v>
      </c>
      <c r="B254" s="37" t="s">
        <v>7</v>
      </c>
      <c r="C254" s="37" t="s">
        <v>34</v>
      </c>
      <c r="D254" s="40">
        <v>722.19</v>
      </c>
      <c r="E254" s="38" t="s">
        <v>6</v>
      </c>
      <c r="F254" s="38" t="s">
        <v>5</v>
      </c>
      <c r="G254" s="37" t="s">
        <v>291</v>
      </c>
      <c r="H254" s="38" t="s">
        <v>3</v>
      </c>
    </row>
    <row r="255" spans="1:8" ht="20.100000000000001" customHeight="1" x14ac:dyDescent="0.25">
      <c r="A255" s="32">
        <f t="shared" si="3"/>
        <v>255</v>
      </c>
      <c r="B255" s="37" t="s">
        <v>7</v>
      </c>
      <c r="C255" s="37" t="s">
        <v>80</v>
      </c>
      <c r="D255" s="40">
        <v>722.19</v>
      </c>
      <c r="E255" s="38" t="s">
        <v>6</v>
      </c>
      <c r="F255" s="38" t="s">
        <v>5</v>
      </c>
      <c r="G255" s="37" t="s">
        <v>291</v>
      </c>
      <c r="H255" s="38" t="s">
        <v>3</v>
      </c>
    </row>
    <row r="256" spans="1:8" ht="20.100000000000001" customHeight="1" x14ac:dyDescent="0.25">
      <c r="A256" s="32">
        <f t="shared" si="3"/>
        <v>256</v>
      </c>
      <c r="B256" s="37" t="s">
        <v>7</v>
      </c>
      <c r="C256" s="37" t="s">
        <v>4</v>
      </c>
      <c r="D256" s="40">
        <v>718.14</v>
      </c>
      <c r="E256" s="38" t="s">
        <v>6</v>
      </c>
      <c r="F256" s="38" t="s">
        <v>5</v>
      </c>
      <c r="G256" s="37" t="s">
        <v>291</v>
      </c>
      <c r="H256" s="38" t="s">
        <v>3</v>
      </c>
    </row>
    <row r="257" spans="1:8" ht="20.100000000000001" customHeight="1" x14ac:dyDescent="0.25">
      <c r="A257" s="32">
        <f t="shared" si="3"/>
        <v>257</v>
      </c>
      <c r="B257" s="37" t="s">
        <v>44</v>
      </c>
      <c r="C257" s="37" t="s">
        <v>36</v>
      </c>
      <c r="D257" s="40">
        <v>705.35</v>
      </c>
      <c r="E257" s="38" t="s">
        <v>6</v>
      </c>
      <c r="F257" s="38" t="s">
        <v>5</v>
      </c>
      <c r="G257" s="37" t="s">
        <v>291</v>
      </c>
      <c r="H257" s="38" t="s">
        <v>3</v>
      </c>
    </row>
    <row r="258" spans="1:8" ht="20.100000000000001" customHeight="1" x14ac:dyDescent="0.25">
      <c r="A258" s="32">
        <f t="shared" si="3"/>
        <v>258</v>
      </c>
      <c r="B258" s="37" t="s">
        <v>37</v>
      </c>
      <c r="C258" s="37" t="s">
        <v>36</v>
      </c>
      <c r="D258" s="40">
        <v>693.77</v>
      </c>
      <c r="E258" s="38" t="s">
        <v>6</v>
      </c>
      <c r="F258" s="38" t="s">
        <v>5</v>
      </c>
      <c r="G258" s="37" t="s">
        <v>291</v>
      </c>
      <c r="H258" s="38" t="s">
        <v>3</v>
      </c>
    </row>
    <row r="259" spans="1:8" ht="20.100000000000001" customHeight="1" x14ac:dyDescent="0.25">
      <c r="A259" s="32">
        <f t="shared" ref="A259:A322" si="4">A258+1</f>
        <v>259</v>
      </c>
      <c r="B259" s="37" t="s">
        <v>73</v>
      </c>
      <c r="C259" s="37" t="s">
        <v>39</v>
      </c>
      <c r="D259" s="40">
        <v>693.26</v>
      </c>
      <c r="E259" s="38" t="s">
        <v>6</v>
      </c>
      <c r="F259" s="38" t="s">
        <v>5</v>
      </c>
      <c r="G259" s="37" t="s">
        <v>291</v>
      </c>
      <c r="H259" s="38" t="s">
        <v>3</v>
      </c>
    </row>
    <row r="260" spans="1:8" ht="20.100000000000001" customHeight="1" x14ac:dyDescent="0.25">
      <c r="A260" s="32">
        <f t="shared" si="4"/>
        <v>260</v>
      </c>
      <c r="B260" s="37" t="s">
        <v>37</v>
      </c>
      <c r="C260" s="37" t="s">
        <v>214</v>
      </c>
      <c r="D260" s="40">
        <v>689.28</v>
      </c>
      <c r="E260" s="38" t="s">
        <v>6</v>
      </c>
      <c r="F260" s="38" t="s">
        <v>5</v>
      </c>
      <c r="G260" s="37" t="s">
        <v>291</v>
      </c>
      <c r="H260" s="38" t="s">
        <v>3</v>
      </c>
    </row>
    <row r="261" spans="1:8" ht="20.100000000000001" customHeight="1" x14ac:dyDescent="0.25">
      <c r="A261" s="32">
        <f t="shared" si="4"/>
        <v>261</v>
      </c>
      <c r="B261" s="37" t="s">
        <v>9</v>
      </c>
      <c r="C261" s="37" t="s">
        <v>99</v>
      </c>
      <c r="D261" s="40">
        <v>684.52</v>
      </c>
      <c r="E261" s="38" t="s">
        <v>6</v>
      </c>
      <c r="F261" s="38" t="s">
        <v>5</v>
      </c>
      <c r="G261" s="37" t="s">
        <v>291</v>
      </c>
      <c r="H261" s="38" t="s">
        <v>3</v>
      </c>
    </row>
    <row r="262" spans="1:8" ht="20.100000000000001" customHeight="1" x14ac:dyDescent="0.25">
      <c r="A262" s="32">
        <f t="shared" si="4"/>
        <v>262</v>
      </c>
      <c r="B262" s="37" t="s">
        <v>37</v>
      </c>
      <c r="C262" s="37" t="s">
        <v>36</v>
      </c>
      <c r="D262" s="40">
        <v>682.29</v>
      </c>
      <c r="E262" s="38" t="s">
        <v>6</v>
      </c>
      <c r="F262" s="38" t="s">
        <v>5</v>
      </c>
      <c r="G262" s="37" t="s">
        <v>291</v>
      </c>
      <c r="H262" s="38" t="s">
        <v>3</v>
      </c>
    </row>
    <row r="263" spans="1:8" ht="20.100000000000001" customHeight="1" x14ac:dyDescent="0.25">
      <c r="A263" s="32">
        <f t="shared" si="4"/>
        <v>263</v>
      </c>
      <c r="B263" s="37" t="s">
        <v>9</v>
      </c>
      <c r="C263" s="37" t="s">
        <v>155</v>
      </c>
      <c r="D263" s="40">
        <v>680.89</v>
      </c>
      <c r="E263" s="38" t="s">
        <v>6</v>
      </c>
      <c r="F263" s="38" t="s">
        <v>5</v>
      </c>
      <c r="G263" s="37" t="s">
        <v>291</v>
      </c>
      <c r="H263" s="38" t="s">
        <v>3</v>
      </c>
    </row>
    <row r="264" spans="1:8" ht="20.100000000000001" customHeight="1" x14ac:dyDescent="0.25">
      <c r="A264" s="32">
        <f t="shared" si="4"/>
        <v>264</v>
      </c>
      <c r="B264" s="37" t="s">
        <v>44</v>
      </c>
      <c r="C264" s="37" t="s">
        <v>192</v>
      </c>
      <c r="D264" s="40">
        <v>680.38</v>
      </c>
      <c r="E264" s="38" t="s">
        <v>6</v>
      </c>
      <c r="F264" s="38" t="s">
        <v>5</v>
      </c>
      <c r="G264" s="37" t="s">
        <v>291</v>
      </c>
      <c r="H264" s="38" t="s">
        <v>3</v>
      </c>
    </row>
    <row r="265" spans="1:8" ht="20.100000000000001" customHeight="1" x14ac:dyDescent="0.25">
      <c r="A265" s="32">
        <f t="shared" si="4"/>
        <v>265</v>
      </c>
      <c r="B265" s="37" t="s">
        <v>44</v>
      </c>
      <c r="C265" s="37" t="s">
        <v>74</v>
      </c>
      <c r="D265" s="40">
        <v>678.1</v>
      </c>
      <c r="E265" s="38" t="s">
        <v>6</v>
      </c>
      <c r="F265" s="38" t="s">
        <v>5</v>
      </c>
      <c r="G265" s="37" t="s">
        <v>291</v>
      </c>
      <c r="H265" s="38" t="s">
        <v>3</v>
      </c>
    </row>
    <row r="266" spans="1:8" ht="20.100000000000001" customHeight="1" x14ac:dyDescent="0.25">
      <c r="A266" s="32">
        <f t="shared" si="4"/>
        <v>266</v>
      </c>
      <c r="B266" s="37" t="s">
        <v>37</v>
      </c>
      <c r="C266" s="37" t="s">
        <v>85</v>
      </c>
      <c r="D266" s="40">
        <v>675.1</v>
      </c>
      <c r="E266" s="38" t="s">
        <v>6</v>
      </c>
      <c r="F266" s="38" t="s">
        <v>5</v>
      </c>
      <c r="G266" s="37" t="s">
        <v>291</v>
      </c>
      <c r="H266" s="38" t="s">
        <v>3</v>
      </c>
    </row>
    <row r="267" spans="1:8" ht="20.100000000000001" customHeight="1" x14ac:dyDescent="0.25">
      <c r="A267" s="32">
        <f t="shared" si="4"/>
        <v>267</v>
      </c>
      <c r="B267" s="37" t="s">
        <v>37</v>
      </c>
      <c r="C267" s="37" t="s">
        <v>36</v>
      </c>
      <c r="D267" s="40">
        <v>673.34</v>
      </c>
      <c r="E267" s="38" t="s">
        <v>6</v>
      </c>
      <c r="F267" s="38" t="s">
        <v>5</v>
      </c>
      <c r="G267" s="37" t="s">
        <v>291</v>
      </c>
      <c r="H267" s="38" t="s">
        <v>3</v>
      </c>
    </row>
    <row r="268" spans="1:8" ht="20.100000000000001" customHeight="1" x14ac:dyDescent="0.25">
      <c r="A268" s="32">
        <f t="shared" si="4"/>
        <v>268</v>
      </c>
      <c r="B268" s="37" t="s">
        <v>37</v>
      </c>
      <c r="C268" s="37" t="s">
        <v>36</v>
      </c>
      <c r="D268" s="40">
        <v>670.08</v>
      </c>
      <c r="E268" s="38" t="s">
        <v>6</v>
      </c>
      <c r="F268" s="38" t="s">
        <v>5</v>
      </c>
      <c r="G268" s="37" t="s">
        <v>291</v>
      </c>
      <c r="H268" s="38" t="s">
        <v>3</v>
      </c>
    </row>
    <row r="269" spans="1:8" ht="20.100000000000001" customHeight="1" x14ac:dyDescent="0.25">
      <c r="A269" s="32">
        <f t="shared" si="4"/>
        <v>269</v>
      </c>
      <c r="B269" s="37" t="s">
        <v>37</v>
      </c>
      <c r="C269" s="37" t="s">
        <v>108</v>
      </c>
      <c r="D269" s="40">
        <v>670.08</v>
      </c>
      <c r="E269" s="38" t="s">
        <v>6</v>
      </c>
      <c r="F269" s="38" t="s">
        <v>5</v>
      </c>
      <c r="G269" s="37" t="s">
        <v>291</v>
      </c>
      <c r="H269" s="38" t="s">
        <v>3</v>
      </c>
    </row>
    <row r="270" spans="1:8" ht="20.100000000000001" customHeight="1" x14ac:dyDescent="0.25">
      <c r="A270" s="32">
        <f t="shared" si="4"/>
        <v>270</v>
      </c>
      <c r="B270" s="37" t="s">
        <v>37</v>
      </c>
      <c r="C270" s="37" t="s">
        <v>36</v>
      </c>
      <c r="D270" s="40">
        <v>670.08</v>
      </c>
      <c r="E270" s="38" t="s">
        <v>6</v>
      </c>
      <c r="F270" s="38" t="s">
        <v>5</v>
      </c>
      <c r="G270" s="37" t="s">
        <v>291</v>
      </c>
      <c r="H270" s="38" t="s">
        <v>3</v>
      </c>
    </row>
    <row r="271" spans="1:8" ht="20.100000000000001" customHeight="1" x14ac:dyDescent="0.25">
      <c r="A271" s="32">
        <f t="shared" si="4"/>
        <v>271</v>
      </c>
      <c r="B271" s="37" t="s">
        <v>44</v>
      </c>
      <c r="C271" s="37" t="s">
        <v>17</v>
      </c>
      <c r="D271" s="40">
        <v>669.98</v>
      </c>
      <c r="E271" s="38" t="s">
        <v>6</v>
      </c>
      <c r="F271" s="38" t="s">
        <v>5</v>
      </c>
      <c r="G271" s="37" t="s">
        <v>291</v>
      </c>
      <c r="H271" s="38" t="s">
        <v>3</v>
      </c>
    </row>
    <row r="272" spans="1:8" ht="20.100000000000001" customHeight="1" x14ac:dyDescent="0.25">
      <c r="A272" s="32">
        <f t="shared" si="4"/>
        <v>272</v>
      </c>
      <c r="B272" s="37" t="s">
        <v>44</v>
      </c>
      <c r="C272" s="37" t="s">
        <v>117</v>
      </c>
      <c r="D272" s="40">
        <v>669.47</v>
      </c>
      <c r="E272" s="38" t="s">
        <v>6</v>
      </c>
      <c r="F272" s="38" t="s">
        <v>5</v>
      </c>
      <c r="G272" s="37" t="s">
        <v>291</v>
      </c>
      <c r="H272" s="38" t="s">
        <v>3</v>
      </c>
    </row>
    <row r="273" spans="1:8" ht="20.100000000000001" customHeight="1" x14ac:dyDescent="0.25">
      <c r="A273" s="32">
        <f t="shared" si="4"/>
        <v>273</v>
      </c>
      <c r="B273" s="37" t="s">
        <v>44</v>
      </c>
      <c r="C273" s="37" t="s">
        <v>43</v>
      </c>
      <c r="D273" s="40">
        <v>661.36</v>
      </c>
      <c r="E273" s="38" t="s">
        <v>6</v>
      </c>
      <c r="F273" s="38" t="s">
        <v>5</v>
      </c>
      <c r="G273" s="37" t="s">
        <v>291</v>
      </c>
      <c r="H273" s="38" t="s">
        <v>3</v>
      </c>
    </row>
    <row r="274" spans="1:8" ht="20.100000000000001" customHeight="1" x14ac:dyDescent="0.25">
      <c r="A274" s="32">
        <f t="shared" si="4"/>
        <v>274</v>
      </c>
      <c r="B274" s="37" t="s">
        <v>37</v>
      </c>
      <c r="C274" s="37" t="s">
        <v>196</v>
      </c>
      <c r="D274" s="40">
        <v>658.07</v>
      </c>
      <c r="E274" s="38" t="s">
        <v>6</v>
      </c>
      <c r="F274" s="38" t="s">
        <v>5</v>
      </c>
      <c r="G274" s="37" t="s">
        <v>291</v>
      </c>
      <c r="H274" s="38" t="s">
        <v>3</v>
      </c>
    </row>
    <row r="275" spans="1:8" ht="20.100000000000001" customHeight="1" x14ac:dyDescent="0.25">
      <c r="A275" s="32">
        <f t="shared" si="4"/>
        <v>275</v>
      </c>
      <c r="B275" s="37" t="s">
        <v>44</v>
      </c>
      <c r="C275" s="37" t="s">
        <v>43</v>
      </c>
      <c r="D275" s="40">
        <v>656.09</v>
      </c>
      <c r="E275" s="38" t="s">
        <v>6</v>
      </c>
      <c r="F275" s="38" t="s">
        <v>5</v>
      </c>
      <c r="G275" s="37" t="s">
        <v>291</v>
      </c>
      <c r="H275" s="38" t="s">
        <v>3</v>
      </c>
    </row>
    <row r="276" spans="1:8" ht="20.100000000000001" customHeight="1" x14ac:dyDescent="0.25">
      <c r="A276" s="32">
        <f t="shared" si="4"/>
        <v>276</v>
      </c>
      <c r="B276" s="37" t="s">
        <v>44</v>
      </c>
      <c r="C276" s="37" t="s">
        <v>115</v>
      </c>
      <c r="D276" s="40">
        <v>655.67</v>
      </c>
      <c r="E276" s="38" t="s">
        <v>6</v>
      </c>
      <c r="F276" s="38" t="s">
        <v>5</v>
      </c>
      <c r="G276" s="37" t="s">
        <v>291</v>
      </c>
      <c r="H276" s="38" t="s">
        <v>3</v>
      </c>
    </row>
    <row r="277" spans="1:8" ht="20.100000000000001" customHeight="1" x14ac:dyDescent="0.25">
      <c r="A277" s="32">
        <f t="shared" si="4"/>
        <v>277</v>
      </c>
      <c r="B277" s="37" t="s">
        <v>44</v>
      </c>
      <c r="C277" s="37" t="s">
        <v>43</v>
      </c>
      <c r="D277" s="40">
        <v>655.41</v>
      </c>
      <c r="E277" s="38" t="s">
        <v>6</v>
      </c>
      <c r="F277" s="38" t="s">
        <v>5</v>
      </c>
      <c r="G277" s="37" t="s">
        <v>291</v>
      </c>
      <c r="H277" s="38" t="s">
        <v>3</v>
      </c>
    </row>
    <row r="278" spans="1:8" ht="20.100000000000001" customHeight="1" x14ac:dyDescent="0.25">
      <c r="A278" s="32">
        <f t="shared" si="4"/>
        <v>278</v>
      </c>
      <c r="B278" s="37" t="s">
        <v>44</v>
      </c>
      <c r="C278" s="37" t="s">
        <v>4</v>
      </c>
      <c r="D278" s="40">
        <v>651.61</v>
      </c>
      <c r="E278" s="38" t="s">
        <v>6</v>
      </c>
      <c r="F278" s="38" t="s">
        <v>5</v>
      </c>
      <c r="G278" s="37" t="s">
        <v>291</v>
      </c>
      <c r="H278" s="38" t="s">
        <v>3</v>
      </c>
    </row>
    <row r="279" spans="1:8" ht="20.100000000000001" customHeight="1" x14ac:dyDescent="0.25">
      <c r="A279" s="32">
        <f t="shared" si="4"/>
        <v>279</v>
      </c>
      <c r="B279" s="37" t="s">
        <v>37</v>
      </c>
      <c r="C279" s="37" t="s">
        <v>108</v>
      </c>
      <c r="D279" s="40">
        <v>647.08000000000004</v>
      </c>
      <c r="E279" s="38" t="s">
        <v>6</v>
      </c>
      <c r="F279" s="38" t="s">
        <v>5</v>
      </c>
      <c r="G279" s="37" t="s">
        <v>291</v>
      </c>
      <c r="H279" s="38" t="s">
        <v>3</v>
      </c>
    </row>
    <row r="280" spans="1:8" ht="20.100000000000001" customHeight="1" x14ac:dyDescent="0.25">
      <c r="A280" s="32">
        <f t="shared" si="4"/>
        <v>280</v>
      </c>
      <c r="B280" s="37" t="s">
        <v>37</v>
      </c>
      <c r="C280" s="37" t="s">
        <v>145</v>
      </c>
      <c r="D280" s="40">
        <v>641.39</v>
      </c>
      <c r="E280" s="38" t="s">
        <v>6</v>
      </c>
      <c r="F280" s="38" t="s">
        <v>5</v>
      </c>
      <c r="G280" s="37" t="s">
        <v>291</v>
      </c>
      <c r="H280" s="38" t="s">
        <v>3</v>
      </c>
    </row>
    <row r="281" spans="1:8" ht="20.100000000000001" customHeight="1" x14ac:dyDescent="0.25">
      <c r="A281" s="32">
        <f t="shared" si="4"/>
        <v>281</v>
      </c>
      <c r="B281" s="37" t="s">
        <v>37</v>
      </c>
      <c r="C281" s="37" t="s">
        <v>36</v>
      </c>
      <c r="D281" s="40">
        <v>640.51</v>
      </c>
      <c r="E281" s="38" t="s">
        <v>6</v>
      </c>
      <c r="F281" s="38" t="s">
        <v>5</v>
      </c>
      <c r="G281" s="37" t="s">
        <v>291</v>
      </c>
      <c r="H281" s="38" t="s">
        <v>3</v>
      </c>
    </row>
    <row r="282" spans="1:8" ht="20.100000000000001" customHeight="1" x14ac:dyDescent="0.25">
      <c r="A282" s="32">
        <f t="shared" si="4"/>
        <v>282</v>
      </c>
      <c r="B282" s="37" t="s">
        <v>37</v>
      </c>
      <c r="C282" s="37" t="s">
        <v>136</v>
      </c>
      <c r="D282" s="40">
        <v>639.26</v>
      </c>
      <c r="E282" s="38" t="s">
        <v>6</v>
      </c>
      <c r="F282" s="38" t="s">
        <v>5</v>
      </c>
      <c r="G282" s="37" t="s">
        <v>291</v>
      </c>
      <c r="H282" s="38" t="s">
        <v>3</v>
      </c>
    </row>
    <row r="283" spans="1:8" ht="20.100000000000001" customHeight="1" x14ac:dyDescent="0.25">
      <c r="A283" s="32">
        <f t="shared" si="4"/>
        <v>283</v>
      </c>
      <c r="B283" s="37" t="s">
        <v>37</v>
      </c>
      <c r="C283" s="37" t="s">
        <v>36</v>
      </c>
      <c r="D283" s="40">
        <v>639.26</v>
      </c>
      <c r="E283" s="38" t="s">
        <v>6</v>
      </c>
      <c r="F283" s="38" t="s">
        <v>5</v>
      </c>
      <c r="G283" s="37" t="s">
        <v>291</v>
      </c>
      <c r="H283" s="38" t="s">
        <v>3</v>
      </c>
    </row>
    <row r="284" spans="1:8" ht="20.100000000000001" customHeight="1" x14ac:dyDescent="0.25">
      <c r="A284" s="32">
        <f t="shared" si="4"/>
        <v>284</v>
      </c>
      <c r="B284" s="37" t="s">
        <v>44</v>
      </c>
      <c r="C284" s="37" t="s">
        <v>138</v>
      </c>
      <c r="D284" s="40">
        <v>634.9</v>
      </c>
      <c r="E284" s="38" t="s">
        <v>6</v>
      </c>
      <c r="F284" s="38" t="s">
        <v>5</v>
      </c>
      <c r="G284" s="37" t="s">
        <v>291</v>
      </c>
      <c r="H284" s="38" t="s">
        <v>3</v>
      </c>
    </row>
    <row r="285" spans="1:8" ht="20.100000000000001" customHeight="1" x14ac:dyDescent="0.25">
      <c r="A285" s="32">
        <f t="shared" si="4"/>
        <v>285</v>
      </c>
      <c r="B285" s="37" t="s">
        <v>37</v>
      </c>
      <c r="C285" s="37" t="s">
        <v>36</v>
      </c>
      <c r="D285" s="40">
        <v>629.88</v>
      </c>
      <c r="E285" s="38" t="s">
        <v>6</v>
      </c>
      <c r="F285" s="38" t="s">
        <v>5</v>
      </c>
      <c r="G285" s="37" t="s">
        <v>291</v>
      </c>
      <c r="H285" s="38" t="s">
        <v>3</v>
      </c>
    </row>
    <row r="286" spans="1:8" ht="20.100000000000001" customHeight="1" x14ac:dyDescent="0.25">
      <c r="A286" s="32">
        <f t="shared" si="4"/>
        <v>286</v>
      </c>
      <c r="B286" s="37" t="s">
        <v>37</v>
      </c>
      <c r="C286" s="37" t="s">
        <v>36</v>
      </c>
      <c r="D286" s="40">
        <v>629.88</v>
      </c>
      <c r="E286" s="38" t="s">
        <v>6</v>
      </c>
      <c r="F286" s="38" t="s">
        <v>5</v>
      </c>
      <c r="G286" s="37" t="s">
        <v>291</v>
      </c>
      <c r="H286" s="38" t="s">
        <v>3</v>
      </c>
    </row>
    <row r="287" spans="1:8" ht="20.100000000000001" customHeight="1" x14ac:dyDescent="0.25">
      <c r="A287" s="32">
        <f t="shared" si="4"/>
        <v>287</v>
      </c>
      <c r="B287" s="37" t="s">
        <v>37</v>
      </c>
      <c r="C287" s="37" t="s">
        <v>49</v>
      </c>
      <c r="D287" s="40">
        <v>629.46</v>
      </c>
      <c r="E287" s="38" t="s">
        <v>6</v>
      </c>
      <c r="F287" s="38" t="s">
        <v>5</v>
      </c>
      <c r="G287" s="37" t="s">
        <v>291</v>
      </c>
      <c r="H287" s="38" t="s">
        <v>3</v>
      </c>
    </row>
    <row r="288" spans="1:8" ht="20.100000000000001" customHeight="1" x14ac:dyDescent="0.25">
      <c r="A288" s="32">
        <f t="shared" si="4"/>
        <v>288</v>
      </c>
      <c r="B288" s="37" t="s">
        <v>12</v>
      </c>
      <c r="C288" s="37" t="s">
        <v>17</v>
      </c>
      <c r="D288" s="40">
        <v>615.12</v>
      </c>
      <c r="E288" s="38" t="s">
        <v>6</v>
      </c>
      <c r="F288" s="38" t="s">
        <v>5</v>
      </c>
      <c r="G288" s="37" t="s">
        <v>291</v>
      </c>
      <c r="H288" s="38" t="s">
        <v>3</v>
      </c>
    </row>
    <row r="289" spans="1:8" ht="20.100000000000001" customHeight="1" x14ac:dyDescent="0.25">
      <c r="A289" s="32">
        <f t="shared" si="4"/>
        <v>289</v>
      </c>
      <c r="B289" s="37" t="s">
        <v>12</v>
      </c>
      <c r="C289" s="37" t="s">
        <v>17</v>
      </c>
      <c r="D289" s="40">
        <v>615.12</v>
      </c>
      <c r="E289" s="38" t="s">
        <v>6</v>
      </c>
      <c r="F289" s="38" t="s">
        <v>5</v>
      </c>
      <c r="G289" s="37" t="s">
        <v>291</v>
      </c>
      <c r="H289" s="38" t="s">
        <v>3</v>
      </c>
    </row>
    <row r="290" spans="1:8" ht="20.100000000000001" customHeight="1" x14ac:dyDescent="0.25">
      <c r="A290" s="32">
        <f t="shared" si="4"/>
        <v>290</v>
      </c>
      <c r="B290" s="37" t="s">
        <v>12</v>
      </c>
      <c r="C290" s="37" t="s">
        <v>17</v>
      </c>
      <c r="D290" s="40">
        <v>615.12</v>
      </c>
      <c r="E290" s="38" t="s">
        <v>6</v>
      </c>
      <c r="F290" s="38" t="s">
        <v>5</v>
      </c>
      <c r="G290" s="37" t="s">
        <v>291</v>
      </c>
      <c r="H290" s="38" t="s">
        <v>3</v>
      </c>
    </row>
    <row r="291" spans="1:8" ht="20.100000000000001" customHeight="1" x14ac:dyDescent="0.25">
      <c r="A291" s="32">
        <f t="shared" si="4"/>
        <v>291</v>
      </c>
      <c r="B291" s="37" t="s">
        <v>12</v>
      </c>
      <c r="C291" s="37" t="s">
        <v>17</v>
      </c>
      <c r="D291" s="40">
        <v>607.71</v>
      </c>
      <c r="E291" s="38" t="s">
        <v>6</v>
      </c>
      <c r="F291" s="38" t="s">
        <v>5</v>
      </c>
      <c r="G291" s="37" t="s">
        <v>291</v>
      </c>
      <c r="H291" s="38" t="s">
        <v>3</v>
      </c>
    </row>
    <row r="292" spans="1:8" ht="20.100000000000001" customHeight="1" x14ac:dyDescent="0.25">
      <c r="A292" s="32">
        <f t="shared" si="4"/>
        <v>292</v>
      </c>
      <c r="B292" s="37" t="s">
        <v>12</v>
      </c>
      <c r="C292" s="37" t="s">
        <v>17</v>
      </c>
      <c r="D292" s="40">
        <v>607.71</v>
      </c>
      <c r="E292" s="38" t="s">
        <v>6</v>
      </c>
      <c r="F292" s="38" t="s">
        <v>5</v>
      </c>
      <c r="G292" s="37" t="s">
        <v>291</v>
      </c>
      <c r="H292" s="38" t="s">
        <v>3</v>
      </c>
    </row>
    <row r="293" spans="1:8" ht="20.100000000000001" customHeight="1" x14ac:dyDescent="0.25">
      <c r="A293" s="32">
        <f t="shared" si="4"/>
        <v>293</v>
      </c>
      <c r="B293" s="37" t="s">
        <v>12</v>
      </c>
      <c r="C293" s="37" t="s">
        <v>11</v>
      </c>
      <c r="D293" s="40">
        <v>603.99</v>
      </c>
      <c r="E293" s="38" t="s">
        <v>6</v>
      </c>
      <c r="F293" s="38" t="s">
        <v>5</v>
      </c>
      <c r="G293" s="37" t="s">
        <v>291</v>
      </c>
      <c r="H293" s="38" t="s">
        <v>3</v>
      </c>
    </row>
    <row r="294" spans="1:8" ht="20.100000000000001" customHeight="1" x14ac:dyDescent="0.25">
      <c r="A294" s="32">
        <f t="shared" si="4"/>
        <v>294</v>
      </c>
      <c r="B294" s="37" t="s">
        <v>20</v>
      </c>
      <c r="C294" s="37" t="s">
        <v>19</v>
      </c>
      <c r="D294" s="40">
        <v>603.73</v>
      </c>
      <c r="E294" s="38" t="s">
        <v>6</v>
      </c>
      <c r="F294" s="38" t="s">
        <v>5</v>
      </c>
      <c r="G294" s="37" t="s">
        <v>291</v>
      </c>
      <c r="H294" s="38" t="s">
        <v>3</v>
      </c>
    </row>
    <row r="295" spans="1:8" ht="20.100000000000001" customHeight="1" x14ac:dyDescent="0.25">
      <c r="A295" s="32">
        <f t="shared" si="4"/>
        <v>295</v>
      </c>
      <c r="B295" s="37" t="s">
        <v>12</v>
      </c>
      <c r="C295" s="37" t="s">
        <v>192</v>
      </c>
      <c r="D295" s="40">
        <v>600.33000000000004</v>
      </c>
      <c r="E295" s="38" t="s">
        <v>6</v>
      </c>
      <c r="F295" s="38" t="s">
        <v>5</v>
      </c>
      <c r="G295" s="37" t="s">
        <v>291</v>
      </c>
      <c r="H295" s="38" t="s">
        <v>3</v>
      </c>
    </row>
    <row r="296" spans="1:8" ht="20.100000000000001" customHeight="1" x14ac:dyDescent="0.25">
      <c r="A296" s="32">
        <f t="shared" si="4"/>
        <v>296</v>
      </c>
      <c r="B296" s="37" t="s">
        <v>44</v>
      </c>
      <c r="C296" s="37" t="s">
        <v>4</v>
      </c>
      <c r="D296" s="40">
        <v>600</v>
      </c>
      <c r="E296" s="38" t="s">
        <v>6</v>
      </c>
      <c r="F296" s="38" t="s">
        <v>5</v>
      </c>
      <c r="G296" s="37" t="s">
        <v>291</v>
      </c>
      <c r="H296" s="38" t="s">
        <v>3</v>
      </c>
    </row>
    <row r="297" spans="1:8" ht="20.100000000000001" customHeight="1" x14ac:dyDescent="0.25">
      <c r="A297" s="32">
        <f t="shared" si="4"/>
        <v>297</v>
      </c>
      <c r="B297" s="37" t="s">
        <v>12</v>
      </c>
      <c r="C297" s="37" t="s">
        <v>11</v>
      </c>
      <c r="D297" s="40">
        <v>599.71</v>
      </c>
      <c r="E297" s="38" t="s">
        <v>6</v>
      </c>
      <c r="F297" s="38" t="s">
        <v>5</v>
      </c>
      <c r="G297" s="37" t="s">
        <v>291</v>
      </c>
      <c r="H297" s="38" t="s">
        <v>3</v>
      </c>
    </row>
    <row r="298" spans="1:8" ht="20.100000000000001" customHeight="1" x14ac:dyDescent="0.25">
      <c r="A298" s="32">
        <f t="shared" si="4"/>
        <v>298</v>
      </c>
      <c r="B298" s="37" t="s">
        <v>12</v>
      </c>
      <c r="C298" s="37" t="s">
        <v>11</v>
      </c>
      <c r="D298" s="40">
        <v>599.71</v>
      </c>
      <c r="E298" s="38" t="s">
        <v>6</v>
      </c>
      <c r="F298" s="38" t="s">
        <v>5</v>
      </c>
      <c r="G298" s="37" t="s">
        <v>291</v>
      </c>
      <c r="H298" s="38" t="s">
        <v>3</v>
      </c>
    </row>
    <row r="299" spans="1:8" ht="20.100000000000001" customHeight="1" x14ac:dyDescent="0.25">
      <c r="A299" s="32">
        <f t="shared" si="4"/>
        <v>299</v>
      </c>
      <c r="B299" s="37" t="s">
        <v>12</v>
      </c>
      <c r="C299" s="37" t="s">
        <v>17</v>
      </c>
      <c r="D299" s="40">
        <v>599.48</v>
      </c>
      <c r="E299" s="38" t="s">
        <v>6</v>
      </c>
      <c r="F299" s="38" t="s">
        <v>5</v>
      </c>
      <c r="G299" s="37" t="s">
        <v>291</v>
      </c>
      <c r="H299" s="38" t="s">
        <v>3</v>
      </c>
    </row>
    <row r="300" spans="1:8" ht="20.100000000000001" customHeight="1" x14ac:dyDescent="0.25">
      <c r="A300" s="32">
        <f t="shared" si="4"/>
        <v>300</v>
      </c>
      <c r="B300" s="37" t="s">
        <v>12</v>
      </c>
      <c r="C300" s="37" t="s">
        <v>17</v>
      </c>
      <c r="D300" s="40">
        <v>599.41</v>
      </c>
      <c r="E300" s="38" t="s">
        <v>6</v>
      </c>
      <c r="F300" s="38" t="s">
        <v>5</v>
      </c>
      <c r="G300" s="37" t="s">
        <v>291</v>
      </c>
      <c r="H300" s="38" t="s">
        <v>3</v>
      </c>
    </row>
    <row r="301" spans="1:8" ht="20.100000000000001" customHeight="1" x14ac:dyDescent="0.25">
      <c r="A301" s="32">
        <f t="shared" si="4"/>
        <v>301</v>
      </c>
      <c r="B301" s="37" t="s">
        <v>12</v>
      </c>
      <c r="C301" s="37" t="s">
        <v>11</v>
      </c>
      <c r="D301" s="40">
        <v>599.41</v>
      </c>
      <c r="E301" s="38" t="s">
        <v>6</v>
      </c>
      <c r="F301" s="38" t="s">
        <v>5</v>
      </c>
      <c r="G301" s="37" t="s">
        <v>291</v>
      </c>
      <c r="H301" s="38" t="s">
        <v>3</v>
      </c>
    </row>
    <row r="302" spans="1:8" ht="20.100000000000001" customHeight="1" x14ac:dyDescent="0.25">
      <c r="A302" s="32">
        <f t="shared" si="4"/>
        <v>302</v>
      </c>
      <c r="B302" s="37" t="s">
        <v>20</v>
      </c>
      <c r="C302" s="37" t="s">
        <v>353</v>
      </c>
      <c r="D302" s="40">
        <v>599.11</v>
      </c>
      <c r="E302" s="38" t="s">
        <v>6</v>
      </c>
      <c r="F302" s="38" t="s">
        <v>5</v>
      </c>
      <c r="G302" s="37" t="s">
        <v>291</v>
      </c>
      <c r="H302" s="38" t="s">
        <v>3</v>
      </c>
    </row>
    <row r="303" spans="1:8" ht="20.100000000000001" customHeight="1" x14ac:dyDescent="0.25">
      <c r="A303" s="32">
        <f t="shared" si="4"/>
        <v>303</v>
      </c>
      <c r="B303" s="37" t="s">
        <v>20</v>
      </c>
      <c r="C303" s="37" t="s">
        <v>19</v>
      </c>
      <c r="D303" s="40">
        <v>598.73</v>
      </c>
      <c r="E303" s="38" t="s">
        <v>6</v>
      </c>
      <c r="F303" s="38" t="s">
        <v>5</v>
      </c>
      <c r="G303" s="37" t="s">
        <v>291</v>
      </c>
      <c r="H303" s="38" t="s">
        <v>3</v>
      </c>
    </row>
    <row r="304" spans="1:8" ht="20.100000000000001" customHeight="1" x14ac:dyDescent="0.25">
      <c r="A304" s="32">
        <f t="shared" si="4"/>
        <v>304</v>
      </c>
      <c r="B304" s="37" t="s">
        <v>20</v>
      </c>
      <c r="C304" s="37" t="s">
        <v>19</v>
      </c>
      <c r="D304" s="40">
        <v>598.26</v>
      </c>
      <c r="E304" s="38" t="s">
        <v>6</v>
      </c>
      <c r="F304" s="38" t="s">
        <v>5</v>
      </c>
      <c r="G304" s="37" t="s">
        <v>291</v>
      </c>
      <c r="H304" s="38" t="s">
        <v>3</v>
      </c>
    </row>
    <row r="305" spans="1:8" ht="20.100000000000001" customHeight="1" x14ac:dyDescent="0.25">
      <c r="A305" s="32">
        <f t="shared" si="4"/>
        <v>305</v>
      </c>
      <c r="B305" s="37" t="s">
        <v>12</v>
      </c>
      <c r="C305" s="37" t="s">
        <v>17</v>
      </c>
      <c r="D305" s="40">
        <v>597.57000000000005</v>
      </c>
      <c r="E305" s="38" t="s">
        <v>6</v>
      </c>
      <c r="F305" s="38" t="s">
        <v>5</v>
      </c>
      <c r="G305" s="37" t="s">
        <v>291</v>
      </c>
      <c r="H305" s="38" t="s">
        <v>3</v>
      </c>
    </row>
    <row r="306" spans="1:8" ht="20.100000000000001" customHeight="1" x14ac:dyDescent="0.25">
      <c r="A306" s="32">
        <f t="shared" si="4"/>
        <v>306</v>
      </c>
      <c r="B306" s="37" t="s">
        <v>12</v>
      </c>
      <c r="C306" s="37" t="s">
        <v>11</v>
      </c>
      <c r="D306" s="40">
        <v>596.35</v>
      </c>
      <c r="E306" s="38" t="s">
        <v>6</v>
      </c>
      <c r="F306" s="38" t="s">
        <v>5</v>
      </c>
      <c r="G306" s="37" t="s">
        <v>291</v>
      </c>
      <c r="H306" s="38" t="s">
        <v>3</v>
      </c>
    </row>
    <row r="307" spans="1:8" ht="20.100000000000001" customHeight="1" x14ac:dyDescent="0.25">
      <c r="A307" s="32">
        <f t="shared" si="4"/>
        <v>307</v>
      </c>
      <c r="B307" s="37" t="s">
        <v>12</v>
      </c>
      <c r="C307" s="37" t="s">
        <v>17</v>
      </c>
      <c r="D307" s="40">
        <v>596.35</v>
      </c>
      <c r="E307" s="38" t="s">
        <v>6</v>
      </c>
      <c r="F307" s="38" t="s">
        <v>5</v>
      </c>
      <c r="G307" s="37" t="s">
        <v>291</v>
      </c>
      <c r="H307" s="38" t="s">
        <v>3</v>
      </c>
    </row>
    <row r="308" spans="1:8" ht="20.100000000000001" customHeight="1" x14ac:dyDescent="0.25">
      <c r="A308" s="32">
        <f t="shared" si="4"/>
        <v>308</v>
      </c>
      <c r="B308" s="37" t="s">
        <v>12</v>
      </c>
      <c r="C308" s="37" t="s">
        <v>11</v>
      </c>
      <c r="D308" s="40">
        <v>596.35</v>
      </c>
      <c r="E308" s="38" t="s">
        <v>6</v>
      </c>
      <c r="F308" s="38" t="s">
        <v>5</v>
      </c>
      <c r="G308" s="37" t="s">
        <v>291</v>
      </c>
      <c r="H308" s="38" t="s">
        <v>3</v>
      </c>
    </row>
    <row r="309" spans="1:8" ht="20.100000000000001" customHeight="1" x14ac:dyDescent="0.25">
      <c r="A309" s="32">
        <f t="shared" si="4"/>
        <v>309</v>
      </c>
      <c r="B309" s="37" t="s">
        <v>12</v>
      </c>
      <c r="C309" s="37" t="s">
        <v>17</v>
      </c>
      <c r="D309" s="40">
        <v>596.35</v>
      </c>
      <c r="E309" s="38" t="s">
        <v>6</v>
      </c>
      <c r="F309" s="38" t="s">
        <v>5</v>
      </c>
      <c r="G309" s="37" t="s">
        <v>291</v>
      </c>
      <c r="H309" s="38" t="s">
        <v>3</v>
      </c>
    </row>
    <row r="310" spans="1:8" ht="20.100000000000001" customHeight="1" x14ac:dyDescent="0.25">
      <c r="A310" s="32">
        <f t="shared" si="4"/>
        <v>310</v>
      </c>
      <c r="B310" s="37" t="s">
        <v>12</v>
      </c>
      <c r="C310" s="37" t="s">
        <v>17</v>
      </c>
      <c r="D310" s="40">
        <v>596.35</v>
      </c>
      <c r="E310" s="38" t="s">
        <v>6</v>
      </c>
      <c r="F310" s="38" t="s">
        <v>5</v>
      </c>
      <c r="G310" s="37" t="s">
        <v>291</v>
      </c>
      <c r="H310" s="38" t="s">
        <v>3</v>
      </c>
    </row>
    <row r="311" spans="1:8" ht="20.100000000000001" customHeight="1" x14ac:dyDescent="0.25">
      <c r="A311" s="32">
        <f t="shared" si="4"/>
        <v>311</v>
      </c>
      <c r="B311" s="37" t="s">
        <v>12</v>
      </c>
      <c r="C311" s="37" t="s">
        <v>17</v>
      </c>
      <c r="D311" s="40">
        <v>596.35</v>
      </c>
      <c r="E311" s="38" t="s">
        <v>6</v>
      </c>
      <c r="F311" s="38" t="s">
        <v>5</v>
      </c>
      <c r="G311" s="37" t="s">
        <v>291</v>
      </c>
      <c r="H311" s="38" t="s">
        <v>3</v>
      </c>
    </row>
    <row r="312" spans="1:8" ht="20.100000000000001" customHeight="1" x14ac:dyDescent="0.25">
      <c r="A312" s="32">
        <f t="shared" si="4"/>
        <v>312</v>
      </c>
      <c r="B312" s="37" t="s">
        <v>12</v>
      </c>
      <c r="C312" s="37" t="s">
        <v>17</v>
      </c>
      <c r="D312" s="40">
        <v>596.35</v>
      </c>
      <c r="E312" s="38" t="s">
        <v>6</v>
      </c>
      <c r="F312" s="38" t="s">
        <v>5</v>
      </c>
      <c r="G312" s="37" t="s">
        <v>291</v>
      </c>
      <c r="H312" s="38" t="s">
        <v>3</v>
      </c>
    </row>
    <row r="313" spans="1:8" ht="20.100000000000001" customHeight="1" x14ac:dyDescent="0.25">
      <c r="A313" s="32">
        <f t="shared" si="4"/>
        <v>313</v>
      </c>
      <c r="B313" s="37" t="s">
        <v>12</v>
      </c>
      <c r="C313" s="37" t="s">
        <v>17</v>
      </c>
      <c r="D313" s="40">
        <v>596.35</v>
      </c>
      <c r="E313" s="38" t="s">
        <v>6</v>
      </c>
      <c r="F313" s="38" t="s">
        <v>5</v>
      </c>
      <c r="G313" s="37" t="s">
        <v>291</v>
      </c>
      <c r="H313" s="38" t="s">
        <v>3</v>
      </c>
    </row>
    <row r="314" spans="1:8" ht="20.100000000000001" customHeight="1" x14ac:dyDescent="0.25">
      <c r="A314" s="32">
        <f t="shared" si="4"/>
        <v>314</v>
      </c>
      <c r="B314" s="37" t="s">
        <v>12</v>
      </c>
      <c r="C314" s="37" t="s">
        <v>17</v>
      </c>
      <c r="D314" s="40">
        <v>596.35</v>
      </c>
      <c r="E314" s="38" t="s">
        <v>6</v>
      </c>
      <c r="F314" s="38" t="s">
        <v>5</v>
      </c>
      <c r="G314" s="37" t="s">
        <v>291</v>
      </c>
      <c r="H314" s="38" t="s">
        <v>3</v>
      </c>
    </row>
    <row r="315" spans="1:8" ht="20.100000000000001" customHeight="1" x14ac:dyDescent="0.25">
      <c r="A315" s="32">
        <f t="shared" si="4"/>
        <v>315</v>
      </c>
      <c r="B315" s="37" t="s">
        <v>12</v>
      </c>
      <c r="C315" s="37" t="s">
        <v>17</v>
      </c>
      <c r="D315" s="40">
        <v>596.35</v>
      </c>
      <c r="E315" s="38" t="s">
        <v>6</v>
      </c>
      <c r="F315" s="38" t="s">
        <v>5</v>
      </c>
      <c r="G315" s="37" t="s">
        <v>291</v>
      </c>
      <c r="H315" s="38" t="s">
        <v>3</v>
      </c>
    </row>
    <row r="316" spans="1:8" ht="20.100000000000001" customHeight="1" x14ac:dyDescent="0.25">
      <c r="A316" s="32">
        <f t="shared" si="4"/>
        <v>316</v>
      </c>
      <c r="B316" s="37" t="s">
        <v>12</v>
      </c>
      <c r="C316" s="37" t="s">
        <v>17</v>
      </c>
      <c r="D316" s="40">
        <v>596.35</v>
      </c>
      <c r="E316" s="38" t="s">
        <v>6</v>
      </c>
      <c r="F316" s="38" t="s">
        <v>5</v>
      </c>
      <c r="G316" s="37" t="s">
        <v>291</v>
      </c>
      <c r="H316" s="38" t="s">
        <v>3</v>
      </c>
    </row>
    <row r="317" spans="1:8" ht="20.100000000000001" customHeight="1" x14ac:dyDescent="0.25">
      <c r="A317" s="32">
        <f t="shared" si="4"/>
        <v>317</v>
      </c>
      <c r="B317" s="37" t="s">
        <v>12</v>
      </c>
      <c r="C317" s="37" t="s">
        <v>17</v>
      </c>
      <c r="D317" s="40">
        <v>596.35</v>
      </c>
      <c r="E317" s="38" t="s">
        <v>6</v>
      </c>
      <c r="F317" s="38" t="s">
        <v>5</v>
      </c>
      <c r="G317" s="37" t="s">
        <v>291</v>
      </c>
      <c r="H317" s="38" t="s">
        <v>3</v>
      </c>
    </row>
    <row r="318" spans="1:8" ht="20.100000000000001" customHeight="1" x14ac:dyDescent="0.25">
      <c r="A318" s="32">
        <f t="shared" si="4"/>
        <v>318</v>
      </c>
      <c r="B318" s="37" t="s">
        <v>12</v>
      </c>
      <c r="C318" s="37" t="s">
        <v>11</v>
      </c>
      <c r="D318" s="40">
        <v>596.35</v>
      </c>
      <c r="E318" s="38" t="s">
        <v>6</v>
      </c>
      <c r="F318" s="38" t="s">
        <v>5</v>
      </c>
      <c r="G318" s="37" t="s">
        <v>291</v>
      </c>
      <c r="H318" s="38" t="s">
        <v>3</v>
      </c>
    </row>
    <row r="319" spans="1:8" ht="20.100000000000001" customHeight="1" x14ac:dyDescent="0.25">
      <c r="A319" s="32">
        <f t="shared" si="4"/>
        <v>319</v>
      </c>
      <c r="B319" s="37" t="s">
        <v>12</v>
      </c>
      <c r="C319" s="37" t="s">
        <v>17</v>
      </c>
      <c r="D319" s="40">
        <v>596.35</v>
      </c>
      <c r="E319" s="38" t="s">
        <v>6</v>
      </c>
      <c r="F319" s="38" t="s">
        <v>5</v>
      </c>
      <c r="G319" s="37" t="s">
        <v>291</v>
      </c>
      <c r="H319" s="38" t="s">
        <v>3</v>
      </c>
    </row>
    <row r="320" spans="1:8" ht="20.100000000000001" customHeight="1" x14ac:dyDescent="0.25">
      <c r="A320" s="32">
        <f t="shared" si="4"/>
        <v>320</v>
      </c>
      <c r="B320" s="37" t="s">
        <v>12</v>
      </c>
      <c r="C320" s="37" t="s">
        <v>17</v>
      </c>
      <c r="D320" s="40">
        <v>596.35</v>
      </c>
      <c r="E320" s="38" t="s">
        <v>6</v>
      </c>
      <c r="F320" s="38" t="s">
        <v>5</v>
      </c>
      <c r="G320" s="37" t="s">
        <v>291</v>
      </c>
      <c r="H320" s="38" t="s">
        <v>3</v>
      </c>
    </row>
    <row r="321" spans="1:8" ht="20.100000000000001" customHeight="1" x14ac:dyDescent="0.25">
      <c r="A321" s="32">
        <f t="shared" si="4"/>
        <v>321</v>
      </c>
      <c r="B321" s="37" t="s">
        <v>12</v>
      </c>
      <c r="C321" s="37" t="s">
        <v>17</v>
      </c>
      <c r="D321" s="40">
        <v>596.35</v>
      </c>
      <c r="E321" s="38" t="s">
        <v>6</v>
      </c>
      <c r="F321" s="38" t="s">
        <v>5</v>
      </c>
      <c r="G321" s="37" t="s">
        <v>291</v>
      </c>
      <c r="H321" s="38" t="s">
        <v>3</v>
      </c>
    </row>
    <row r="322" spans="1:8" ht="20.100000000000001" customHeight="1" x14ac:dyDescent="0.25">
      <c r="A322" s="32">
        <f t="shared" si="4"/>
        <v>322</v>
      </c>
      <c r="B322" s="37" t="s">
        <v>20</v>
      </c>
      <c r="C322" s="37" t="s">
        <v>126</v>
      </c>
      <c r="D322" s="40">
        <v>595.02</v>
      </c>
      <c r="E322" s="38" t="s">
        <v>6</v>
      </c>
      <c r="F322" s="38" t="s">
        <v>5</v>
      </c>
      <c r="G322" s="37" t="s">
        <v>291</v>
      </c>
      <c r="H322" s="38" t="s">
        <v>3</v>
      </c>
    </row>
    <row r="323" spans="1:8" ht="20.100000000000001" customHeight="1" x14ac:dyDescent="0.25">
      <c r="A323" s="32">
        <f t="shared" ref="A323:A386" si="5">A322+1</f>
        <v>323</v>
      </c>
      <c r="B323" s="37" t="s">
        <v>141</v>
      </c>
      <c r="C323" s="37" t="s">
        <v>140</v>
      </c>
      <c r="D323" s="40">
        <v>594.79999999999995</v>
      </c>
      <c r="E323" s="38" t="s">
        <v>6</v>
      </c>
      <c r="F323" s="38" t="s">
        <v>5</v>
      </c>
      <c r="G323" s="37" t="s">
        <v>291</v>
      </c>
      <c r="H323" s="38" t="s">
        <v>3</v>
      </c>
    </row>
    <row r="324" spans="1:8" ht="20.100000000000001" customHeight="1" x14ac:dyDescent="0.25">
      <c r="A324" s="32">
        <f t="shared" si="5"/>
        <v>324</v>
      </c>
      <c r="B324" s="37" t="s">
        <v>20</v>
      </c>
      <c r="C324" s="37" t="s">
        <v>19</v>
      </c>
      <c r="D324" s="40">
        <v>594.62</v>
      </c>
      <c r="E324" s="38" t="s">
        <v>6</v>
      </c>
      <c r="F324" s="38" t="s">
        <v>5</v>
      </c>
      <c r="G324" s="37" t="s">
        <v>291</v>
      </c>
      <c r="H324" s="38" t="s">
        <v>3</v>
      </c>
    </row>
    <row r="325" spans="1:8" ht="20.100000000000001" customHeight="1" x14ac:dyDescent="0.25">
      <c r="A325" s="32">
        <f t="shared" si="5"/>
        <v>325</v>
      </c>
      <c r="B325" s="37" t="s">
        <v>20</v>
      </c>
      <c r="C325" s="37" t="s">
        <v>19</v>
      </c>
      <c r="D325" s="40">
        <v>594.26</v>
      </c>
      <c r="E325" s="38" t="s">
        <v>6</v>
      </c>
      <c r="F325" s="38" t="s">
        <v>5</v>
      </c>
      <c r="G325" s="37" t="s">
        <v>291</v>
      </c>
      <c r="H325" s="38" t="s">
        <v>3</v>
      </c>
    </row>
    <row r="326" spans="1:8" ht="20.100000000000001" customHeight="1" x14ac:dyDescent="0.25">
      <c r="A326" s="32">
        <f t="shared" si="5"/>
        <v>326</v>
      </c>
      <c r="B326" s="37" t="s">
        <v>20</v>
      </c>
      <c r="C326" s="37" t="s">
        <v>19</v>
      </c>
      <c r="D326" s="40">
        <v>594.23</v>
      </c>
      <c r="E326" s="38" t="s">
        <v>6</v>
      </c>
      <c r="F326" s="38" t="s">
        <v>5</v>
      </c>
      <c r="G326" s="37" t="s">
        <v>291</v>
      </c>
      <c r="H326" s="38" t="s">
        <v>3</v>
      </c>
    </row>
    <row r="327" spans="1:8" ht="20.100000000000001" customHeight="1" x14ac:dyDescent="0.25">
      <c r="A327" s="32">
        <f t="shared" si="5"/>
        <v>327</v>
      </c>
      <c r="B327" s="37" t="s">
        <v>20</v>
      </c>
      <c r="C327" s="37" t="s">
        <v>19</v>
      </c>
      <c r="D327" s="40">
        <v>594.23</v>
      </c>
      <c r="E327" s="38" t="s">
        <v>6</v>
      </c>
      <c r="F327" s="38" t="s">
        <v>5</v>
      </c>
      <c r="G327" s="37" t="s">
        <v>291</v>
      </c>
      <c r="H327" s="38" t="s">
        <v>3</v>
      </c>
    </row>
    <row r="328" spans="1:8" ht="20.100000000000001" customHeight="1" x14ac:dyDescent="0.25">
      <c r="A328" s="32">
        <f t="shared" si="5"/>
        <v>328</v>
      </c>
      <c r="B328" s="37" t="s">
        <v>20</v>
      </c>
      <c r="C328" s="37" t="s">
        <v>199</v>
      </c>
      <c r="D328" s="40">
        <v>594.16999999999996</v>
      </c>
      <c r="E328" s="38" t="s">
        <v>6</v>
      </c>
      <c r="F328" s="38" t="s">
        <v>5</v>
      </c>
      <c r="G328" s="37" t="s">
        <v>291</v>
      </c>
      <c r="H328" s="38" t="s">
        <v>3</v>
      </c>
    </row>
    <row r="329" spans="1:8" ht="20.100000000000001" customHeight="1" x14ac:dyDescent="0.25">
      <c r="A329" s="32">
        <f t="shared" si="5"/>
        <v>329</v>
      </c>
      <c r="B329" s="37" t="s">
        <v>20</v>
      </c>
      <c r="C329" s="37" t="s">
        <v>19</v>
      </c>
      <c r="D329" s="40">
        <v>594.16999999999996</v>
      </c>
      <c r="E329" s="38" t="s">
        <v>6</v>
      </c>
      <c r="F329" s="38" t="s">
        <v>5</v>
      </c>
      <c r="G329" s="37" t="s">
        <v>291</v>
      </c>
      <c r="H329" s="38" t="s">
        <v>3</v>
      </c>
    </row>
    <row r="330" spans="1:8" ht="20.100000000000001" customHeight="1" x14ac:dyDescent="0.25">
      <c r="A330" s="32">
        <f t="shared" si="5"/>
        <v>330</v>
      </c>
      <c r="B330" s="37" t="s">
        <v>20</v>
      </c>
      <c r="C330" s="37" t="s">
        <v>126</v>
      </c>
      <c r="D330" s="40">
        <v>594.07000000000005</v>
      </c>
      <c r="E330" s="38" t="s">
        <v>6</v>
      </c>
      <c r="F330" s="38" t="s">
        <v>5</v>
      </c>
      <c r="G330" s="37" t="s">
        <v>291</v>
      </c>
      <c r="H330" s="38" t="s">
        <v>3</v>
      </c>
    </row>
    <row r="331" spans="1:8" ht="20.100000000000001" customHeight="1" x14ac:dyDescent="0.25">
      <c r="A331" s="32">
        <f t="shared" si="5"/>
        <v>331</v>
      </c>
      <c r="B331" s="37" t="s">
        <v>20</v>
      </c>
      <c r="C331" s="37" t="s">
        <v>19</v>
      </c>
      <c r="D331" s="40">
        <v>594.04999999999995</v>
      </c>
      <c r="E331" s="38" t="s">
        <v>6</v>
      </c>
      <c r="F331" s="38" t="s">
        <v>5</v>
      </c>
      <c r="G331" s="37" t="s">
        <v>291</v>
      </c>
      <c r="H331" s="38" t="s">
        <v>3</v>
      </c>
    </row>
    <row r="332" spans="1:8" ht="20.100000000000001" customHeight="1" x14ac:dyDescent="0.25">
      <c r="A332" s="32">
        <f t="shared" si="5"/>
        <v>332</v>
      </c>
      <c r="B332" s="37" t="s">
        <v>20</v>
      </c>
      <c r="C332" s="37" t="s">
        <v>19</v>
      </c>
      <c r="D332" s="40">
        <v>593.78</v>
      </c>
      <c r="E332" s="38" t="s">
        <v>6</v>
      </c>
      <c r="F332" s="38" t="s">
        <v>5</v>
      </c>
      <c r="G332" s="37" t="s">
        <v>291</v>
      </c>
      <c r="H332" s="38" t="s">
        <v>3</v>
      </c>
    </row>
    <row r="333" spans="1:8" ht="20.100000000000001" customHeight="1" x14ac:dyDescent="0.25">
      <c r="A333" s="32">
        <f t="shared" si="5"/>
        <v>333</v>
      </c>
      <c r="B333" s="37" t="s">
        <v>20</v>
      </c>
      <c r="C333" s="37" t="s">
        <v>19</v>
      </c>
      <c r="D333" s="40">
        <v>593.78</v>
      </c>
      <c r="E333" s="38" t="s">
        <v>6</v>
      </c>
      <c r="F333" s="38" t="s">
        <v>5</v>
      </c>
      <c r="G333" s="37" t="s">
        <v>291</v>
      </c>
      <c r="H333" s="38" t="s">
        <v>3</v>
      </c>
    </row>
    <row r="334" spans="1:8" ht="20.100000000000001" customHeight="1" x14ac:dyDescent="0.25">
      <c r="A334" s="32">
        <f t="shared" si="5"/>
        <v>334</v>
      </c>
      <c r="B334" s="37" t="s">
        <v>20</v>
      </c>
      <c r="C334" s="37" t="s">
        <v>19</v>
      </c>
      <c r="D334" s="40">
        <v>593.78</v>
      </c>
      <c r="E334" s="38" t="s">
        <v>6</v>
      </c>
      <c r="F334" s="38" t="s">
        <v>5</v>
      </c>
      <c r="G334" s="37" t="s">
        <v>291</v>
      </c>
      <c r="H334" s="38" t="s">
        <v>3</v>
      </c>
    </row>
    <row r="335" spans="1:8" ht="20.100000000000001" customHeight="1" x14ac:dyDescent="0.25">
      <c r="A335" s="32">
        <f t="shared" si="5"/>
        <v>335</v>
      </c>
      <c r="B335" s="37" t="s">
        <v>20</v>
      </c>
      <c r="C335" s="37" t="s">
        <v>19</v>
      </c>
      <c r="D335" s="40">
        <v>593.78</v>
      </c>
      <c r="E335" s="38" t="s">
        <v>6</v>
      </c>
      <c r="F335" s="38" t="s">
        <v>5</v>
      </c>
      <c r="G335" s="37" t="s">
        <v>291</v>
      </c>
      <c r="H335" s="38" t="s">
        <v>3</v>
      </c>
    </row>
    <row r="336" spans="1:8" ht="20.100000000000001" customHeight="1" x14ac:dyDescent="0.25">
      <c r="A336" s="32">
        <f t="shared" si="5"/>
        <v>336</v>
      </c>
      <c r="B336" s="37" t="s">
        <v>20</v>
      </c>
      <c r="C336" s="37" t="s">
        <v>19</v>
      </c>
      <c r="D336" s="40">
        <v>593.78</v>
      </c>
      <c r="E336" s="38" t="s">
        <v>6</v>
      </c>
      <c r="F336" s="38" t="s">
        <v>5</v>
      </c>
      <c r="G336" s="37" t="s">
        <v>291</v>
      </c>
      <c r="H336" s="38" t="s">
        <v>3</v>
      </c>
    </row>
    <row r="337" spans="1:8" ht="20.100000000000001" customHeight="1" x14ac:dyDescent="0.25">
      <c r="A337" s="32">
        <f t="shared" si="5"/>
        <v>337</v>
      </c>
      <c r="B337" s="37" t="s">
        <v>20</v>
      </c>
      <c r="C337" s="37" t="s">
        <v>19</v>
      </c>
      <c r="D337" s="40">
        <v>593.78</v>
      </c>
      <c r="E337" s="38" t="s">
        <v>6</v>
      </c>
      <c r="F337" s="38" t="s">
        <v>5</v>
      </c>
      <c r="G337" s="37" t="s">
        <v>291</v>
      </c>
      <c r="H337" s="38" t="s">
        <v>3</v>
      </c>
    </row>
    <row r="338" spans="1:8" ht="20.100000000000001" customHeight="1" x14ac:dyDescent="0.25">
      <c r="A338" s="32">
        <f t="shared" si="5"/>
        <v>338</v>
      </c>
      <c r="B338" s="37" t="s">
        <v>20</v>
      </c>
      <c r="C338" s="37" t="s">
        <v>19</v>
      </c>
      <c r="D338" s="40">
        <v>593.78</v>
      </c>
      <c r="E338" s="38" t="s">
        <v>6</v>
      </c>
      <c r="F338" s="38" t="s">
        <v>5</v>
      </c>
      <c r="G338" s="37" t="s">
        <v>291</v>
      </c>
      <c r="H338" s="38" t="s">
        <v>3</v>
      </c>
    </row>
    <row r="339" spans="1:8" ht="20.100000000000001" customHeight="1" x14ac:dyDescent="0.25">
      <c r="A339" s="32">
        <f t="shared" si="5"/>
        <v>339</v>
      </c>
      <c r="B339" s="37" t="s">
        <v>20</v>
      </c>
      <c r="C339" s="37" t="s">
        <v>19</v>
      </c>
      <c r="D339" s="40">
        <v>593.78</v>
      </c>
      <c r="E339" s="38" t="s">
        <v>6</v>
      </c>
      <c r="F339" s="38" t="s">
        <v>5</v>
      </c>
      <c r="G339" s="37" t="s">
        <v>291</v>
      </c>
      <c r="H339" s="38" t="s">
        <v>3</v>
      </c>
    </row>
    <row r="340" spans="1:8" ht="20.100000000000001" customHeight="1" x14ac:dyDescent="0.25">
      <c r="A340" s="32">
        <f t="shared" si="5"/>
        <v>340</v>
      </c>
      <c r="B340" s="37" t="s">
        <v>12</v>
      </c>
      <c r="C340" s="37" t="s">
        <v>19</v>
      </c>
      <c r="D340" s="40">
        <v>592.26</v>
      </c>
      <c r="E340" s="38" t="s">
        <v>6</v>
      </c>
      <c r="F340" s="38" t="s">
        <v>5</v>
      </c>
      <c r="G340" s="37" t="s">
        <v>291</v>
      </c>
      <c r="H340" s="38" t="s">
        <v>3</v>
      </c>
    </row>
    <row r="341" spans="1:8" ht="20.100000000000001" customHeight="1" x14ac:dyDescent="0.25">
      <c r="A341" s="32">
        <f t="shared" si="5"/>
        <v>341</v>
      </c>
      <c r="B341" s="37" t="s">
        <v>12</v>
      </c>
      <c r="C341" s="37" t="s">
        <v>17</v>
      </c>
      <c r="D341" s="40">
        <v>592.26</v>
      </c>
      <c r="E341" s="38" t="s">
        <v>6</v>
      </c>
      <c r="F341" s="38" t="s">
        <v>5</v>
      </c>
      <c r="G341" s="37" t="s">
        <v>291</v>
      </c>
      <c r="H341" s="38" t="s">
        <v>3</v>
      </c>
    </row>
    <row r="342" spans="1:8" ht="20.100000000000001" customHeight="1" x14ac:dyDescent="0.25">
      <c r="A342" s="32">
        <f t="shared" si="5"/>
        <v>342</v>
      </c>
      <c r="B342" s="37" t="s">
        <v>12</v>
      </c>
      <c r="C342" s="37" t="s">
        <v>19</v>
      </c>
      <c r="D342" s="40">
        <v>592.26</v>
      </c>
      <c r="E342" s="38" t="s">
        <v>6</v>
      </c>
      <c r="F342" s="38" t="s">
        <v>5</v>
      </c>
      <c r="G342" s="37" t="s">
        <v>291</v>
      </c>
      <c r="H342" s="38" t="s">
        <v>3</v>
      </c>
    </row>
    <row r="343" spans="1:8" ht="20.100000000000001" customHeight="1" x14ac:dyDescent="0.25">
      <c r="A343" s="32">
        <f t="shared" si="5"/>
        <v>343</v>
      </c>
      <c r="B343" s="37" t="s">
        <v>12</v>
      </c>
      <c r="C343" s="37" t="s">
        <v>192</v>
      </c>
      <c r="D343" s="40">
        <v>591.02</v>
      </c>
      <c r="E343" s="38" t="s">
        <v>6</v>
      </c>
      <c r="F343" s="38" t="s">
        <v>5</v>
      </c>
      <c r="G343" s="37" t="s">
        <v>291</v>
      </c>
      <c r="H343" s="38" t="s">
        <v>3</v>
      </c>
    </row>
    <row r="344" spans="1:8" ht="20.100000000000001" customHeight="1" x14ac:dyDescent="0.25">
      <c r="A344" s="32">
        <f t="shared" si="5"/>
        <v>344</v>
      </c>
      <c r="B344" s="37" t="s">
        <v>20</v>
      </c>
      <c r="C344" s="37" t="s">
        <v>204</v>
      </c>
      <c r="D344" s="40">
        <v>589.32000000000005</v>
      </c>
      <c r="E344" s="38" t="s">
        <v>6</v>
      </c>
      <c r="F344" s="38" t="s">
        <v>5</v>
      </c>
      <c r="G344" s="37" t="s">
        <v>291</v>
      </c>
      <c r="H344" s="38" t="s">
        <v>3</v>
      </c>
    </row>
    <row r="345" spans="1:8" ht="20.100000000000001" customHeight="1" x14ac:dyDescent="0.25">
      <c r="A345" s="32">
        <f t="shared" si="5"/>
        <v>345</v>
      </c>
      <c r="B345" s="37" t="s">
        <v>20</v>
      </c>
      <c r="C345" s="37" t="s">
        <v>125</v>
      </c>
      <c r="D345" s="40">
        <v>589.32000000000005</v>
      </c>
      <c r="E345" s="38" t="s">
        <v>6</v>
      </c>
      <c r="F345" s="38" t="s">
        <v>5</v>
      </c>
      <c r="G345" s="37" t="s">
        <v>291</v>
      </c>
      <c r="H345" s="38" t="s">
        <v>3</v>
      </c>
    </row>
    <row r="346" spans="1:8" ht="20.100000000000001" customHeight="1" x14ac:dyDescent="0.25">
      <c r="A346" s="32">
        <f t="shared" si="5"/>
        <v>346</v>
      </c>
      <c r="B346" s="37" t="s">
        <v>20</v>
      </c>
      <c r="C346" s="37" t="s">
        <v>19</v>
      </c>
      <c r="D346" s="40">
        <v>588.63</v>
      </c>
      <c r="E346" s="38" t="s">
        <v>6</v>
      </c>
      <c r="F346" s="38" t="s">
        <v>5</v>
      </c>
      <c r="G346" s="37" t="s">
        <v>291</v>
      </c>
      <c r="H346" s="38" t="s">
        <v>3</v>
      </c>
    </row>
    <row r="347" spans="1:8" ht="20.100000000000001" customHeight="1" x14ac:dyDescent="0.25">
      <c r="A347" s="32">
        <f t="shared" si="5"/>
        <v>347</v>
      </c>
      <c r="B347" s="37" t="s">
        <v>20</v>
      </c>
      <c r="C347" s="37" t="s">
        <v>199</v>
      </c>
      <c r="D347" s="40">
        <v>586.39</v>
      </c>
      <c r="E347" s="38" t="s">
        <v>6</v>
      </c>
      <c r="F347" s="38" t="s">
        <v>5</v>
      </c>
      <c r="G347" s="37" t="s">
        <v>291</v>
      </c>
      <c r="H347" s="38" t="s">
        <v>3</v>
      </c>
    </row>
    <row r="348" spans="1:8" ht="20.100000000000001" customHeight="1" x14ac:dyDescent="0.25">
      <c r="A348" s="32">
        <f t="shared" si="5"/>
        <v>348</v>
      </c>
      <c r="B348" s="37" t="s">
        <v>12</v>
      </c>
      <c r="C348" s="37" t="s">
        <v>11</v>
      </c>
      <c r="D348" s="40">
        <v>581.24</v>
      </c>
      <c r="E348" s="38" t="s">
        <v>6</v>
      </c>
      <c r="F348" s="38" t="s">
        <v>5</v>
      </c>
      <c r="G348" s="37" t="s">
        <v>291</v>
      </c>
      <c r="H348" s="38" t="s">
        <v>3</v>
      </c>
    </row>
    <row r="349" spans="1:8" ht="20.100000000000001" customHeight="1" x14ac:dyDescent="0.25">
      <c r="A349" s="32">
        <f t="shared" si="5"/>
        <v>349</v>
      </c>
      <c r="B349" s="37" t="s">
        <v>7</v>
      </c>
      <c r="C349" s="37" t="s">
        <v>4</v>
      </c>
      <c r="D349" s="40">
        <v>580.82000000000005</v>
      </c>
      <c r="E349" s="38" t="s">
        <v>6</v>
      </c>
      <c r="F349" s="38" t="s">
        <v>5</v>
      </c>
      <c r="G349" s="37" t="s">
        <v>291</v>
      </c>
      <c r="H349" s="38" t="s">
        <v>3</v>
      </c>
    </row>
    <row r="350" spans="1:8" ht="20.100000000000001" customHeight="1" x14ac:dyDescent="0.25">
      <c r="A350" s="32">
        <f t="shared" si="5"/>
        <v>350</v>
      </c>
      <c r="B350" s="37" t="s">
        <v>12</v>
      </c>
      <c r="C350" s="37" t="s">
        <v>205</v>
      </c>
      <c r="D350" s="40">
        <v>579.99</v>
      </c>
      <c r="E350" s="38" t="s">
        <v>6</v>
      </c>
      <c r="F350" s="38" t="s">
        <v>5</v>
      </c>
      <c r="G350" s="37" t="s">
        <v>291</v>
      </c>
      <c r="H350" s="38" t="s">
        <v>3</v>
      </c>
    </row>
    <row r="351" spans="1:8" ht="20.100000000000001" customHeight="1" x14ac:dyDescent="0.25">
      <c r="A351" s="32">
        <f t="shared" si="5"/>
        <v>351</v>
      </c>
      <c r="B351" s="37" t="s">
        <v>12</v>
      </c>
      <c r="C351" s="37" t="s">
        <v>17</v>
      </c>
      <c r="D351" s="40">
        <v>579.64</v>
      </c>
      <c r="E351" s="38" t="s">
        <v>6</v>
      </c>
      <c r="F351" s="38" t="s">
        <v>5</v>
      </c>
      <c r="G351" s="37" t="s">
        <v>291</v>
      </c>
      <c r="H351" s="38" t="s">
        <v>3</v>
      </c>
    </row>
    <row r="352" spans="1:8" ht="20.100000000000001" customHeight="1" x14ac:dyDescent="0.25">
      <c r="A352" s="32">
        <f t="shared" si="5"/>
        <v>352</v>
      </c>
      <c r="B352" s="37" t="s">
        <v>12</v>
      </c>
      <c r="C352" s="37" t="s">
        <v>17</v>
      </c>
      <c r="D352" s="40">
        <v>579.22</v>
      </c>
      <c r="E352" s="38" t="s">
        <v>6</v>
      </c>
      <c r="F352" s="38" t="s">
        <v>5</v>
      </c>
      <c r="G352" s="37" t="s">
        <v>291</v>
      </c>
      <c r="H352" s="38" t="s">
        <v>3</v>
      </c>
    </row>
    <row r="353" spans="1:8" ht="20.100000000000001" customHeight="1" x14ac:dyDescent="0.25">
      <c r="A353" s="32">
        <f t="shared" si="5"/>
        <v>353</v>
      </c>
      <c r="B353" s="37" t="s">
        <v>12</v>
      </c>
      <c r="C353" s="37" t="s">
        <v>11</v>
      </c>
      <c r="D353" s="40">
        <v>578.69000000000005</v>
      </c>
      <c r="E353" s="38" t="s">
        <v>6</v>
      </c>
      <c r="F353" s="38" t="s">
        <v>5</v>
      </c>
      <c r="G353" s="37" t="s">
        <v>291</v>
      </c>
      <c r="H353" s="38" t="s">
        <v>3</v>
      </c>
    </row>
    <row r="354" spans="1:8" ht="20.100000000000001" customHeight="1" x14ac:dyDescent="0.25">
      <c r="A354" s="32">
        <f t="shared" si="5"/>
        <v>354</v>
      </c>
      <c r="B354" s="37" t="s">
        <v>12</v>
      </c>
      <c r="C354" s="37" t="s">
        <v>109</v>
      </c>
      <c r="D354" s="40">
        <v>578.69000000000005</v>
      </c>
      <c r="E354" s="38" t="s">
        <v>6</v>
      </c>
      <c r="F354" s="38" t="s">
        <v>5</v>
      </c>
      <c r="G354" s="37" t="s">
        <v>291</v>
      </c>
      <c r="H354" s="38" t="s">
        <v>3</v>
      </c>
    </row>
    <row r="355" spans="1:8" ht="20.100000000000001" customHeight="1" x14ac:dyDescent="0.25">
      <c r="A355" s="32">
        <f t="shared" si="5"/>
        <v>355</v>
      </c>
      <c r="B355" s="37" t="s">
        <v>12</v>
      </c>
      <c r="C355" s="37" t="s">
        <v>11</v>
      </c>
      <c r="D355" s="40">
        <v>578.69000000000005</v>
      </c>
      <c r="E355" s="38" t="s">
        <v>6</v>
      </c>
      <c r="F355" s="38" t="s">
        <v>5</v>
      </c>
      <c r="G355" s="37" t="s">
        <v>291</v>
      </c>
      <c r="H355" s="38" t="s">
        <v>3</v>
      </c>
    </row>
    <row r="356" spans="1:8" ht="20.100000000000001" customHeight="1" x14ac:dyDescent="0.25">
      <c r="A356" s="32">
        <f t="shared" si="5"/>
        <v>356</v>
      </c>
      <c r="B356" s="37" t="s">
        <v>12</v>
      </c>
      <c r="C356" s="37" t="s">
        <v>11</v>
      </c>
      <c r="D356" s="40">
        <v>578.69000000000005</v>
      </c>
      <c r="E356" s="38" t="s">
        <v>6</v>
      </c>
      <c r="F356" s="38" t="s">
        <v>5</v>
      </c>
      <c r="G356" s="37" t="s">
        <v>291</v>
      </c>
      <c r="H356" s="38" t="s">
        <v>3</v>
      </c>
    </row>
    <row r="357" spans="1:8" ht="20.100000000000001" customHeight="1" x14ac:dyDescent="0.25">
      <c r="A357" s="32">
        <f t="shared" si="5"/>
        <v>357</v>
      </c>
      <c r="B357" s="37" t="s">
        <v>12</v>
      </c>
      <c r="C357" s="37" t="s">
        <v>11</v>
      </c>
      <c r="D357" s="40">
        <v>575.76</v>
      </c>
      <c r="E357" s="38" t="s">
        <v>6</v>
      </c>
      <c r="F357" s="38" t="s">
        <v>5</v>
      </c>
      <c r="G357" s="37" t="s">
        <v>291</v>
      </c>
      <c r="H357" s="38" t="s">
        <v>3</v>
      </c>
    </row>
    <row r="358" spans="1:8" ht="20.100000000000001" customHeight="1" x14ac:dyDescent="0.25">
      <c r="A358" s="32">
        <f t="shared" si="5"/>
        <v>358</v>
      </c>
      <c r="B358" s="37" t="s">
        <v>12</v>
      </c>
      <c r="C358" s="37" t="s">
        <v>11</v>
      </c>
      <c r="D358" s="40">
        <v>575.76</v>
      </c>
      <c r="E358" s="38" t="s">
        <v>6</v>
      </c>
      <c r="F358" s="38" t="s">
        <v>5</v>
      </c>
      <c r="G358" s="37" t="s">
        <v>291</v>
      </c>
      <c r="H358" s="38" t="s">
        <v>3</v>
      </c>
    </row>
    <row r="359" spans="1:8" ht="20.100000000000001" customHeight="1" x14ac:dyDescent="0.25">
      <c r="A359" s="32">
        <f t="shared" si="5"/>
        <v>359</v>
      </c>
      <c r="B359" s="37" t="s">
        <v>12</v>
      </c>
      <c r="C359" s="37" t="s">
        <v>17</v>
      </c>
      <c r="D359" s="40">
        <v>575.76</v>
      </c>
      <c r="E359" s="38" t="s">
        <v>6</v>
      </c>
      <c r="F359" s="38" t="s">
        <v>5</v>
      </c>
      <c r="G359" s="37" t="s">
        <v>291</v>
      </c>
      <c r="H359" s="38" t="s">
        <v>3</v>
      </c>
    </row>
    <row r="360" spans="1:8" ht="20.100000000000001" customHeight="1" x14ac:dyDescent="0.25">
      <c r="A360" s="32">
        <f t="shared" si="5"/>
        <v>360</v>
      </c>
      <c r="B360" s="37" t="s">
        <v>12</v>
      </c>
      <c r="C360" s="37" t="s">
        <v>11</v>
      </c>
      <c r="D360" s="40">
        <v>575.76</v>
      </c>
      <c r="E360" s="38" t="s">
        <v>6</v>
      </c>
      <c r="F360" s="38" t="s">
        <v>5</v>
      </c>
      <c r="G360" s="37" t="s">
        <v>291</v>
      </c>
      <c r="H360" s="38" t="s">
        <v>3</v>
      </c>
    </row>
    <row r="361" spans="1:8" ht="20.100000000000001" customHeight="1" x14ac:dyDescent="0.25">
      <c r="A361" s="32">
        <f t="shared" si="5"/>
        <v>361</v>
      </c>
      <c r="B361" s="37" t="s">
        <v>12</v>
      </c>
      <c r="C361" s="37" t="s">
        <v>218</v>
      </c>
      <c r="D361" s="40">
        <v>575.76</v>
      </c>
      <c r="E361" s="38" t="s">
        <v>6</v>
      </c>
      <c r="F361" s="38" t="s">
        <v>5</v>
      </c>
      <c r="G361" s="37" t="s">
        <v>291</v>
      </c>
      <c r="H361" s="38" t="s">
        <v>3</v>
      </c>
    </row>
    <row r="362" spans="1:8" ht="20.100000000000001" customHeight="1" x14ac:dyDescent="0.25">
      <c r="A362" s="32">
        <f t="shared" si="5"/>
        <v>362</v>
      </c>
      <c r="B362" s="37" t="s">
        <v>12</v>
      </c>
      <c r="C362" s="37" t="s">
        <v>11</v>
      </c>
      <c r="D362" s="40">
        <v>575.76</v>
      </c>
      <c r="E362" s="38" t="s">
        <v>6</v>
      </c>
      <c r="F362" s="38" t="s">
        <v>5</v>
      </c>
      <c r="G362" s="37" t="s">
        <v>291</v>
      </c>
      <c r="H362" s="38" t="s">
        <v>3</v>
      </c>
    </row>
    <row r="363" spans="1:8" ht="20.100000000000001" customHeight="1" x14ac:dyDescent="0.25">
      <c r="A363" s="32">
        <f t="shared" si="5"/>
        <v>363</v>
      </c>
      <c r="B363" s="37" t="s">
        <v>12</v>
      </c>
      <c r="C363" s="37" t="s">
        <v>11</v>
      </c>
      <c r="D363" s="40">
        <v>575.76</v>
      </c>
      <c r="E363" s="38" t="s">
        <v>6</v>
      </c>
      <c r="F363" s="38" t="s">
        <v>5</v>
      </c>
      <c r="G363" s="37" t="s">
        <v>291</v>
      </c>
      <c r="H363" s="38" t="s">
        <v>3</v>
      </c>
    </row>
    <row r="364" spans="1:8" ht="20.100000000000001" customHeight="1" x14ac:dyDescent="0.25">
      <c r="A364" s="32">
        <f t="shared" si="5"/>
        <v>364</v>
      </c>
      <c r="B364" s="37" t="s">
        <v>20</v>
      </c>
      <c r="C364" s="37" t="s">
        <v>19</v>
      </c>
      <c r="D364" s="40">
        <v>575.39</v>
      </c>
      <c r="E364" s="38" t="s">
        <v>6</v>
      </c>
      <c r="F364" s="38" t="s">
        <v>5</v>
      </c>
      <c r="G364" s="37" t="s">
        <v>291</v>
      </c>
      <c r="H364" s="38" t="s">
        <v>3</v>
      </c>
    </row>
    <row r="365" spans="1:8" ht="20.100000000000001" customHeight="1" x14ac:dyDescent="0.25">
      <c r="A365" s="32">
        <f t="shared" si="5"/>
        <v>365</v>
      </c>
      <c r="B365" s="37" t="s">
        <v>20</v>
      </c>
      <c r="C365" s="37" t="s">
        <v>19</v>
      </c>
      <c r="D365" s="40">
        <v>575.39</v>
      </c>
      <c r="E365" s="38" t="s">
        <v>6</v>
      </c>
      <c r="F365" s="38" t="s">
        <v>5</v>
      </c>
      <c r="G365" s="37" t="s">
        <v>291</v>
      </c>
      <c r="H365" s="38" t="s">
        <v>3</v>
      </c>
    </row>
    <row r="366" spans="1:8" ht="20.100000000000001" customHeight="1" x14ac:dyDescent="0.25">
      <c r="A366" s="32">
        <f t="shared" si="5"/>
        <v>366</v>
      </c>
      <c r="B366" s="37" t="s">
        <v>20</v>
      </c>
      <c r="C366" s="37" t="s">
        <v>19</v>
      </c>
      <c r="D366" s="40">
        <v>575.39</v>
      </c>
      <c r="E366" s="38" t="s">
        <v>6</v>
      </c>
      <c r="F366" s="38" t="s">
        <v>5</v>
      </c>
      <c r="G366" s="37" t="s">
        <v>291</v>
      </c>
      <c r="H366" s="38" t="s">
        <v>3</v>
      </c>
    </row>
    <row r="367" spans="1:8" ht="20.100000000000001" customHeight="1" x14ac:dyDescent="0.25">
      <c r="A367" s="32">
        <f t="shared" si="5"/>
        <v>367</v>
      </c>
      <c r="B367" s="37" t="s">
        <v>20</v>
      </c>
      <c r="C367" s="37" t="s">
        <v>19</v>
      </c>
      <c r="D367" s="40">
        <v>575.39</v>
      </c>
      <c r="E367" s="38" t="s">
        <v>6</v>
      </c>
      <c r="F367" s="38" t="s">
        <v>5</v>
      </c>
      <c r="G367" s="37" t="s">
        <v>291</v>
      </c>
      <c r="H367" s="38" t="s">
        <v>3</v>
      </c>
    </row>
    <row r="368" spans="1:8" ht="20.100000000000001" customHeight="1" x14ac:dyDescent="0.25">
      <c r="A368" s="32">
        <f t="shared" si="5"/>
        <v>368</v>
      </c>
      <c r="B368" s="37" t="s">
        <v>12</v>
      </c>
      <c r="C368" s="37" t="s">
        <v>11</v>
      </c>
      <c r="D368" s="40">
        <v>575.04999999999995</v>
      </c>
      <c r="E368" s="38" t="s">
        <v>6</v>
      </c>
      <c r="F368" s="38" t="s">
        <v>5</v>
      </c>
      <c r="G368" s="37" t="s">
        <v>291</v>
      </c>
      <c r="H368" s="38" t="s">
        <v>3</v>
      </c>
    </row>
    <row r="369" spans="1:8" ht="20.100000000000001" customHeight="1" x14ac:dyDescent="0.25">
      <c r="A369" s="32">
        <f t="shared" si="5"/>
        <v>369</v>
      </c>
      <c r="B369" s="37" t="s">
        <v>12</v>
      </c>
      <c r="C369" s="37" t="s">
        <v>17</v>
      </c>
      <c r="D369" s="40">
        <v>575.04999999999995</v>
      </c>
      <c r="E369" s="38" t="s">
        <v>6</v>
      </c>
      <c r="F369" s="38" t="s">
        <v>5</v>
      </c>
      <c r="G369" s="37" t="s">
        <v>291</v>
      </c>
      <c r="H369" s="38" t="s">
        <v>3</v>
      </c>
    </row>
    <row r="370" spans="1:8" ht="20.100000000000001" customHeight="1" x14ac:dyDescent="0.25">
      <c r="A370" s="32">
        <f t="shared" si="5"/>
        <v>370</v>
      </c>
      <c r="B370" s="37" t="s">
        <v>12</v>
      </c>
      <c r="C370" s="37" t="s">
        <v>11</v>
      </c>
      <c r="D370" s="40">
        <v>575.04999999999995</v>
      </c>
      <c r="E370" s="38" t="s">
        <v>6</v>
      </c>
      <c r="F370" s="38" t="s">
        <v>5</v>
      </c>
      <c r="G370" s="37" t="s">
        <v>291</v>
      </c>
      <c r="H370" s="38" t="s">
        <v>3</v>
      </c>
    </row>
    <row r="371" spans="1:8" ht="20.100000000000001" customHeight="1" x14ac:dyDescent="0.25">
      <c r="A371" s="32">
        <f t="shared" si="5"/>
        <v>371</v>
      </c>
      <c r="B371" s="37" t="s">
        <v>12</v>
      </c>
      <c r="C371" s="37" t="s">
        <v>11</v>
      </c>
      <c r="D371" s="40">
        <v>574.99</v>
      </c>
      <c r="E371" s="38" t="s">
        <v>6</v>
      </c>
      <c r="F371" s="38" t="s">
        <v>5</v>
      </c>
      <c r="G371" s="37" t="s">
        <v>291</v>
      </c>
      <c r="H371" s="38" t="s">
        <v>3</v>
      </c>
    </row>
    <row r="372" spans="1:8" ht="20.100000000000001" customHeight="1" x14ac:dyDescent="0.25">
      <c r="A372" s="32">
        <f t="shared" si="5"/>
        <v>372</v>
      </c>
      <c r="B372" s="37" t="s">
        <v>12</v>
      </c>
      <c r="C372" s="37" t="s">
        <v>11</v>
      </c>
      <c r="D372" s="40">
        <v>574.99</v>
      </c>
      <c r="E372" s="38" t="s">
        <v>6</v>
      </c>
      <c r="F372" s="38" t="s">
        <v>5</v>
      </c>
      <c r="G372" s="37" t="s">
        <v>291</v>
      </c>
      <c r="H372" s="38" t="s">
        <v>3</v>
      </c>
    </row>
    <row r="373" spans="1:8" ht="20.100000000000001" customHeight="1" x14ac:dyDescent="0.25">
      <c r="A373" s="32">
        <f t="shared" si="5"/>
        <v>373</v>
      </c>
      <c r="B373" s="37" t="s">
        <v>12</v>
      </c>
      <c r="C373" s="37" t="s">
        <v>11</v>
      </c>
      <c r="D373" s="40">
        <v>574.65</v>
      </c>
      <c r="E373" s="38" t="s">
        <v>6</v>
      </c>
      <c r="F373" s="38" t="s">
        <v>5</v>
      </c>
      <c r="G373" s="37" t="s">
        <v>291</v>
      </c>
      <c r="H373" s="38" t="s">
        <v>3</v>
      </c>
    </row>
    <row r="374" spans="1:8" ht="20.100000000000001" customHeight="1" x14ac:dyDescent="0.25">
      <c r="A374" s="32">
        <f t="shared" si="5"/>
        <v>374</v>
      </c>
      <c r="B374" s="37" t="s">
        <v>12</v>
      </c>
      <c r="C374" s="37" t="s">
        <v>11</v>
      </c>
      <c r="D374" s="40">
        <v>574.65</v>
      </c>
      <c r="E374" s="38" t="s">
        <v>6</v>
      </c>
      <c r="F374" s="38" t="s">
        <v>5</v>
      </c>
      <c r="G374" s="37" t="s">
        <v>291</v>
      </c>
      <c r="H374" s="38" t="s">
        <v>3</v>
      </c>
    </row>
    <row r="375" spans="1:8" ht="20.100000000000001" customHeight="1" x14ac:dyDescent="0.25">
      <c r="A375" s="32">
        <f t="shared" si="5"/>
        <v>375</v>
      </c>
      <c r="B375" s="37" t="s">
        <v>12</v>
      </c>
      <c r="C375" s="37" t="s">
        <v>11</v>
      </c>
      <c r="D375" s="40">
        <v>574.65</v>
      </c>
      <c r="E375" s="38" t="s">
        <v>6</v>
      </c>
      <c r="F375" s="38" t="s">
        <v>5</v>
      </c>
      <c r="G375" s="37" t="s">
        <v>291</v>
      </c>
      <c r="H375" s="38" t="s">
        <v>3</v>
      </c>
    </row>
    <row r="376" spans="1:8" ht="20.100000000000001" customHeight="1" x14ac:dyDescent="0.25">
      <c r="A376" s="32">
        <f t="shared" si="5"/>
        <v>376</v>
      </c>
      <c r="B376" s="37" t="s">
        <v>12</v>
      </c>
      <c r="C376" s="37" t="s">
        <v>19</v>
      </c>
      <c r="D376" s="40">
        <v>574.65</v>
      </c>
      <c r="E376" s="38" t="s">
        <v>6</v>
      </c>
      <c r="F376" s="38" t="s">
        <v>5</v>
      </c>
      <c r="G376" s="37" t="s">
        <v>291</v>
      </c>
      <c r="H376" s="38" t="s">
        <v>3</v>
      </c>
    </row>
    <row r="377" spans="1:8" ht="20.100000000000001" customHeight="1" x14ac:dyDescent="0.25">
      <c r="A377" s="32">
        <f t="shared" si="5"/>
        <v>377</v>
      </c>
      <c r="B377" s="37" t="s">
        <v>12</v>
      </c>
      <c r="C377" s="37" t="s">
        <v>11</v>
      </c>
      <c r="D377" s="40">
        <v>574.65</v>
      </c>
      <c r="E377" s="38" t="s">
        <v>6</v>
      </c>
      <c r="F377" s="38" t="s">
        <v>5</v>
      </c>
      <c r="G377" s="37" t="s">
        <v>291</v>
      </c>
      <c r="H377" s="38" t="s">
        <v>3</v>
      </c>
    </row>
    <row r="378" spans="1:8" ht="20.100000000000001" customHeight="1" x14ac:dyDescent="0.25">
      <c r="A378" s="32">
        <f t="shared" si="5"/>
        <v>378</v>
      </c>
      <c r="B378" s="37" t="s">
        <v>12</v>
      </c>
      <c r="C378" s="37" t="s">
        <v>17</v>
      </c>
      <c r="D378" s="40">
        <v>574.39</v>
      </c>
      <c r="E378" s="38" t="s">
        <v>6</v>
      </c>
      <c r="F378" s="38" t="s">
        <v>5</v>
      </c>
      <c r="G378" s="37" t="s">
        <v>291</v>
      </c>
      <c r="H378" s="38" t="s">
        <v>3</v>
      </c>
    </row>
    <row r="379" spans="1:8" ht="20.100000000000001" customHeight="1" x14ac:dyDescent="0.25">
      <c r="A379" s="32">
        <f t="shared" si="5"/>
        <v>379</v>
      </c>
      <c r="B379" s="37" t="s">
        <v>12</v>
      </c>
      <c r="C379" s="37" t="s">
        <v>17</v>
      </c>
      <c r="D379" s="40">
        <v>572.83000000000004</v>
      </c>
      <c r="E379" s="38" t="s">
        <v>6</v>
      </c>
      <c r="F379" s="38" t="s">
        <v>5</v>
      </c>
      <c r="G379" s="37" t="s">
        <v>291</v>
      </c>
      <c r="H379" s="38" t="s">
        <v>3</v>
      </c>
    </row>
    <row r="380" spans="1:8" ht="20.100000000000001" customHeight="1" x14ac:dyDescent="0.25">
      <c r="A380" s="32">
        <f t="shared" si="5"/>
        <v>380</v>
      </c>
      <c r="B380" s="37" t="s">
        <v>20</v>
      </c>
      <c r="C380" s="37" t="s">
        <v>19</v>
      </c>
      <c r="D380" s="40">
        <v>572.16</v>
      </c>
      <c r="E380" s="38" t="s">
        <v>6</v>
      </c>
      <c r="F380" s="38" t="s">
        <v>5</v>
      </c>
      <c r="G380" s="37" t="s">
        <v>291</v>
      </c>
      <c r="H380" s="38" t="s">
        <v>3</v>
      </c>
    </row>
    <row r="381" spans="1:8" ht="20.100000000000001" customHeight="1" x14ac:dyDescent="0.25">
      <c r="A381" s="32">
        <f t="shared" si="5"/>
        <v>381</v>
      </c>
      <c r="B381" s="37" t="s">
        <v>12</v>
      </c>
      <c r="C381" s="37" t="s">
        <v>11</v>
      </c>
      <c r="D381" s="40">
        <v>570.59</v>
      </c>
      <c r="E381" s="38" t="s">
        <v>6</v>
      </c>
      <c r="F381" s="38" t="s">
        <v>5</v>
      </c>
      <c r="G381" s="37" t="s">
        <v>291</v>
      </c>
      <c r="H381" s="38" t="s">
        <v>3</v>
      </c>
    </row>
    <row r="382" spans="1:8" ht="20.100000000000001" customHeight="1" x14ac:dyDescent="0.25">
      <c r="A382" s="32">
        <f t="shared" si="5"/>
        <v>382</v>
      </c>
      <c r="B382" s="37" t="s">
        <v>12</v>
      </c>
      <c r="C382" s="37" t="s">
        <v>177</v>
      </c>
      <c r="D382" s="40">
        <v>565.08000000000004</v>
      </c>
      <c r="E382" s="38" t="s">
        <v>6</v>
      </c>
      <c r="F382" s="38" t="s">
        <v>5</v>
      </c>
      <c r="G382" s="37" t="s">
        <v>291</v>
      </c>
      <c r="H382" s="38" t="s">
        <v>3</v>
      </c>
    </row>
    <row r="383" spans="1:8" ht="20.100000000000001" customHeight="1" x14ac:dyDescent="0.25">
      <c r="A383" s="32">
        <f t="shared" si="5"/>
        <v>383</v>
      </c>
      <c r="B383" s="37" t="s">
        <v>20</v>
      </c>
      <c r="C383" s="37" t="s">
        <v>19</v>
      </c>
      <c r="D383" s="40">
        <v>561.08000000000004</v>
      </c>
      <c r="E383" s="38" t="s">
        <v>6</v>
      </c>
      <c r="F383" s="38" t="s">
        <v>5</v>
      </c>
      <c r="G383" s="37" t="s">
        <v>291</v>
      </c>
      <c r="H383" s="38" t="s">
        <v>3</v>
      </c>
    </row>
    <row r="384" spans="1:8" ht="20.100000000000001" customHeight="1" x14ac:dyDescent="0.25">
      <c r="A384" s="32">
        <f t="shared" si="5"/>
        <v>384</v>
      </c>
      <c r="B384" s="37" t="s">
        <v>20</v>
      </c>
      <c r="C384" s="37" t="s">
        <v>19</v>
      </c>
      <c r="D384" s="40">
        <v>561.08000000000004</v>
      </c>
      <c r="E384" s="38" t="s">
        <v>6</v>
      </c>
      <c r="F384" s="38" t="s">
        <v>5</v>
      </c>
      <c r="G384" s="37" t="s">
        <v>291</v>
      </c>
      <c r="H384" s="38" t="s">
        <v>3</v>
      </c>
    </row>
    <row r="385" spans="1:8" ht="20.100000000000001" customHeight="1" x14ac:dyDescent="0.25">
      <c r="A385" s="32">
        <f t="shared" si="5"/>
        <v>385</v>
      </c>
      <c r="B385" s="37" t="s">
        <v>20</v>
      </c>
      <c r="C385" s="37" t="s">
        <v>19</v>
      </c>
      <c r="D385" s="40">
        <v>561.08000000000004</v>
      </c>
      <c r="E385" s="38" t="s">
        <v>6</v>
      </c>
      <c r="F385" s="38" t="s">
        <v>5</v>
      </c>
      <c r="G385" s="37" t="s">
        <v>291</v>
      </c>
      <c r="H385" s="38" t="s">
        <v>3</v>
      </c>
    </row>
    <row r="386" spans="1:8" ht="20.100000000000001" customHeight="1" x14ac:dyDescent="0.25">
      <c r="A386" s="32">
        <f t="shared" si="5"/>
        <v>386</v>
      </c>
      <c r="B386" s="37" t="s">
        <v>20</v>
      </c>
      <c r="C386" s="37" t="s">
        <v>19</v>
      </c>
      <c r="D386" s="40">
        <v>561.08000000000004</v>
      </c>
      <c r="E386" s="38" t="s">
        <v>6</v>
      </c>
      <c r="F386" s="38" t="s">
        <v>5</v>
      </c>
      <c r="G386" s="37" t="s">
        <v>291</v>
      </c>
      <c r="H386" s="38" t="s">
        <v>3</v>
      </c>
    </row>
    <row r="387" spans="1:8" ht="20.100000000000001" customHeight="1" x14ac:dyDescent="0.25">
      <c r="A387" s="32">
        <f t="shared" ref="A387:A402" si="6">A386+1</f>
        <v>387</v>
      </c>
      <c r="B387" s="37" t="s">
        <v>20</v>
      </c>
      <c r="C387" s="37" t="s">
        <v>19</v>
      </c>
      <c r="D387" s="40">
        <v>561.08000000000004</v>
      </c>
      <c r="E387" s="38" t="s">
        <v>6</v>
      </c>
      <c r="F387" s="38" t="s">
        <v>5</v>
      </c>
      <c r="G387" s="37" t="s">
        <v>291</v>
      </c>
      <c r="H387" s="38" t="s">
        <v>3</v>
      </c>
    </row>
    <row r="388" spans="1:8" ht="20.100000000000001" customHeight="1" x14ac:dyDescent="0.25">
      <c r="A388" s="32">
        <f t="shared" si="6"/>
        <v>388</v>
      </c>
      <c r="B388" s="37" t="s">
        <v>12</v>
      </c>
      <c r="C388" s="37" t="s">
        <v>11</v>
      </c>
      <c r="D388" s="40">
        <v>557.92999999999995</v>
      </c>
      <c r="E388" s="38" t="s">
        <v>6</v>
      </c>
      <c r="F388" s="38" t="s">
        <v>5</v>
      </c>
      <c r="G388" s="37" t="s">
        <v>291</v>
      </c>
      <c r="H388" s="38" t="s">
        <v>3</v>
      </c>
    </row>
    <row r="389" spans="1:8" ht="20.100000000000001" customHeight="1" x14ac:dyDescent="0.25">
      <c r="A389" s="32">
        <f t="shared" si="6"/>
        <v>389</v>
      </c>
      <c r="B389" s="37" t="s">
        <v>12</v>
      </c>
      <c r="C389" s="37" t="s">
        <v>19</v>
      </c>
      <c r="D389" s="40">
        <v>557.92999999999995</v>
      </c>
      <c r="E389" s="38" t="s">
        <v>6</v>
      </c>
      <c r="F389" s="38" t="s">
        <v>5</v>
      </c>
      <c r="G389" s="37" t="s">
        <v>291</v>
      </c>
      <c r="H389" s="38" t="s">
        <v>3</v>
      </c>
    </row>
    <row r="390" spans="1:8" ht="20.100000000000001" customHeight="1" x14ac:dyDescent="0.25">
      <c r="A390" s="32">
        <f t="shared" si="6"/>
        <v>390</v>
      </c>
      <c r="B390" s="37" t="s">
        <v>12</v>
      </c>
      <c r="C390" s="37" t="s">
        <v>11</v>
      </c>
      <c r="D390" s="40">
        <v>557.92999999999995</v>
      </c>
      <c r="E390" s="38" t="s">
        <v>6</v>
      </c>
      <c r="F390" s="38" t="s">
        <v>5</v>
      </c>
      <c r="G390" s="37" t="s">
        <v>291</v>
      </c>
      <c r="H390" s="38" t="s">
        <v>3</v>
      </c>
    </row>
    <row r="391" spans="1:8" ht="20.100000000000001" customHeight="1" x14ac:dyDescent="0.25">
      <c r="A391" s="32">
        <f t="shared" si="6"/>
        <v>391</v>
      </c>
      <c r="B391" s="37" t="s">
        <v>12</v>
      </c>
      <c r="C391" s="37" t="s">
        <v>11</v>
      </c>
      <c r="D391" s="40">
        <v>557.92999999999995</v>
      </c>
      <c r="E391" s="38" t="s">
        <v>6</v>
      </c>
      <c r="F391" s="38" t="s">
        <v>5</v>
      </c>
      <c r="G391" s="37" t="s">
        <v>291</v>
      </c>
      <c r="H391" s="38" t="s">
        <v>3</v>
      </c>
    </row>
    <row r="392" spans="1:8" ht="20.100000000000001" customHeight="1" x14ac:dyDescent="0.25">
      <c r="A392" s="32">
        <f t="shared" si="6"/>
        <v>392</v>
      </c>
      <c r="B392" s="37" t="s">
        <v>12</v>
      </c>
      <c r="C392" s="37" t="s">
        <v>115</v>
      </c>
      <c r="D392" s="40">
        <v>557.92999999999995</v>
      </c>
      <c r="E392" s="38" t="s">
        <v>6</v>
      </c>
      <c r="F392" s="38" t="s">
        <v>5</v>
      </c>
      <c r="G392" s="37" t="s">
        <v>291</v>
      </c>
      <c r="H392" s="38" t="s">
        <v>3</v>
      </c>
    </row>
    <row r="393" spans="1:8" ht="20.100000000000001" customHeight="1" x14ac:dyDescent="0.25">
      <c r="A393" s="32">
        <f t="shared" si="6"/>
        <v>393</v>
      </c>
      <c r="B393" s="37" t="s">
        <v>12</v>
      </c>
      <c r="C393" s="37" t="s">
        <v>17</v>
      </c>
      <c r="D393" s="40">
        <v>557.92999999999995</v>
      </c>
      <c r="E393" s="38" t="s">
        <v>6</v>
      </c>
      <c r="F393" s="38" t="s">
        <v>5</v>
      </c>
      <c r="G393" s="37" t="s">
        <v>291</v>
      </c>
      <c r="H393" s="38" t="s">
        <v>3</v>
      </c>
    </row>
    <row r="394" spans="1:8" ht="20.100000000000001" customHeight="1" x14ac:dyDescent="0.25">
      <c r="A394" s="32">
        <f t="shared" si="6"/>
        <v>394</v>
      </c>
      <c r="B394" s="37" t="s">
        <v>12</v>
      </c>
      <c r="C394" s="37" t="s">
        <v>122</v>
      </c>
      <c r="D394" s="40">
        <v>557.92999999999995</v>
      </c>
      <c r="E394" s="38" t="s">
        <v>6</v>
      </c>
      <c r="F394" s="38" t="s">
        <v>5</v>
      </c>
      <c r="G394" s="37" t="s">
        <v>291</v>
      </c>
      <c r="H394" s="38" t="s">
        <v>3</v>
      </c>
    </row>
    <row r="395" spans="1:8" ht="20.100000000000001" customHeight="1" x14ac:dyDescent="0.25">
      <c r="A395" s="32">
        <f t="shared" si="6"/>
        <v>395</v>
      </c>
      <c r="B395" s="37" t="s">
        <v>12</v>
      </c>
      <c r="C395" s="37" t="s">
        <v>11</v>
      </c>
      <c r="D395" s="40">
        <v>557.92999999999995</v>
      </c>
      <c r="E395" s="38" t="s">
        <v>6</v>
      </c>
      <c r="F395" s="38" t="s">
        <v>5</v>
      </c>
      <c r="G395" s="37" t="s">
        <v>291</v>
      </c>
      <c r="H395" s="38" t="s">
        <v>3</v>
      </c>
    </row>
    <row r="396" spans="1:8" ht="20.100000000000001" customHeight="1" x14ac:dyDescent="0.25">
      <c r="A396" s="32">
        <f t="shared" si="6"/>
        <v>396</v>
      </c>
      <c r="B396" s="37" t="s">
        <v>12</v>
      </c>
      <c r="C396" s="37" t="s">
        <v>11</v>
      </c>
      <c r="D396" s="40">
        <v>557.92999999999995</v>
      </c>
      <c r="E396" s="38" t="s">
        <v>6</v>
      </c>
      <c r="F396" s="38" t="s">
        <v>5</v>
      </c>
      <c r="G396" s="37" t="s">
        <v>291</v>
      </c>
      <c r="H396" s="38" t="s">
        <v>3</v>
      </c>
    </row>
    <row r="397" spans="1:8" ht="20.100000000000001" customHeight="1" x14ac:dyDescent="0.25">
      <c r="A397" s="32">
        <f t="shared" si="6"/>
        <v>397</v>
      </c>
      <c r="B397" s="37" t="s">
        <v>141</v>
      </c>
      <c r="C397" s="37" t="s">
        <v>207</v>
      </c>
      <c r="D397" s="40">
        <v>554.16</v>
      </c>
      <c r="E397" s="38" t="s">
        <v>6</v>
      </c>
      <c r="F397" s="38" t="s">
        <v>5</v>
      </c>
      <c r="G397" s="37" t="s">
        <v>291</v>
      </c>
      <c r="H397" s="38" t="s">
        <v>3</v>
      </c>
    </row>
    <row r="398" spans="1:8" ht="20.100000000000001" customHeight="1" x14ac:dyDescent="0.25">
      <c r="A398" s="32">
        <f t="shared" si="6"/>
        <v>398</v>
      </c>
      <c r="B398" s="37" t="s">
        <v>20</v>
      </c>
      <c r="C398" s="37" t="s">
        <v>19</v>
      </c>
      <c r="D398" s="40">
        <v>547.55999999999995</v>
      </c>
      <c r="E398" s="38" t="s">
        <v>6</v>
      </c>
      <c r="F398" s="38" t="s">
        <v>5</v>
      </c>
      <c r="G398" s="37" t="s">
        <v>291</v>
      </c>
      <c r="H398" s="38" t="s">
        <v>3</v>
      </c>
    </row>
    <row r="399" spans="1:8" ht="20.100000000000001" customHeight="1" x14ac:dyDescent="0.25">
      <c r="A399" s="32">
        <f t="shared" si="6"/>
        <v>399</v>
      </c>
      <c r="B399" s="37" t="s">
        <v>20</v>
      </c>
      <c r="C399" s="37" t="s">
        <v>29</v>
      </c>
      <c r="D399" s="40">
        <v>540</v>
      </c>
      <c r="E399" s="38" t="s">
        <v>6</v>
      </c>
      <c r="F399" s="38" t="s">
        <v>5</v>
      </c>
      <c r="G399" s="37" t="s">
        <v>291</v>
      </c>
      <c r="H399" s="38" t="s">
        <v>3</v>
      </c>
    </row>
    <row r="400" spans="1:8" ht="20.100000000000001" customHeight="1" x14ac:dyDescent="0.25">
      <c r="A400" s="32">
        <f t="shared" si="6"/>
        <v>400</v>
      </c>
      <c r="B400" s="37" t="s">
        <v>20</v>
      </c>
      <c r="C400" s="37" t="s">
        <v>75</v>
      </c>
      <c r="D400" s="40">
        <v>540</v>
      </c>
      <c r="E400" s="38" t="s">
        <v>6</v>
      </c>
      <c r="F400" s="38" t="s">
        <v>5</v>
      </c>
      <c r="G400" s="37" t="s">
        <v>291</v>
      </c>
      <c r="H400" s="38" t="s">
        <v>3</v>
      </c>
    </row>
    <row r="401" spans="1:8" ht="20.100000000000001" customHeight="1" x14ac:dyDescent="0.25">
      <c r="A401" s="32">
        <f t="shared" si="6"/>
        <v>401</v>
      </c>
      <c r="B401" s="37" t="s">
        <v>20</v>
      </c>
      <c r="C401" s="37" t="s">
        <v>11</v>
      </c>
      <c r="D401" s="40">
        <v>513.20000000000005</v>
      </c>
      <c r="E401" s="38" t="s">
        <v>6</v>
      </c>
      <c r="F401" s="38" t="s">
        <v>5</v>
      </c>
      <c r="G401" s="37" t="s">
        <v>291</v>
      </c>
      <c r="H401" s="38" t="s">
        <v>3</v>
      </c>
    </row>
    <row r="402" spans="1:8" ht="20.100000000000001" customHeight="1" x14ac:dyDescent="0.25">
      <c r="A402" s="32">
        <f t="shared" si="6"/>
        <v>402</v>
      </c>
      <c r="B402" s="37" t="s">
        <v>44</v>
      </c>
      <c r="C402" s="37" t="s">
        <v>4</v>
      </c>
      <c r="D402" s="40">
        <v>492.2</v>
      </c>
      <c r="E402" s="38" t="s">
        <v>6</v>
      </c>
      <c r="F402" s="38" t="s">
        <v>5</v>
      </c>
      <c r="G402" s="37" t="s">
        <v>291</v>
      </c>
      <c r="H402" s="38" t="s">
        <v>3</v>
      </c>
    </row>
    <row r="403" spans="1:8" ht="20.100000000000001" customHeight="1" x14ac:dyDescent="0.25">
      <c r="A403" s="32"/>
      <c r="B403" s="37"/>
      <c r="C403" s="37"/>
      <c r="D403" s="40"/>
      <c r="E403" s="38"/>
      <c r="F403" s="38"/>
      <c r="G403" s="37"/>
      <c r="H403" s="38"/>
    </row>
    <row r="404" spans="1:8" ht="20.100000000000001" customHeight="1" x14ac:dyDescent="0.25">
      <c r="A404" s="32">
        <v>1</v>
      </c>
      <c r="B404" s="37" t="s">
        <v>89</v>
      </c>
      <c r="C404" s="37" t="s">
        <v>221</v>
      </c>
      <c r="D404" s="40">
        <v>3200</v>
      </c>
      <c r="E404" s="38" t="s">
        <v>6</v>
      </c>
      <c r="F404" s="38" t="s">
        <v>5</v>
      </c>
      <c r="G404" s="37" t="s">
        <v>292</v>
      </c>
      <c r="H404" s="38" t="s">
        <v>24</v>
      </c>
    </row>
    <row r="405" spans="1:8" ht="20.100000000000001" customHeight="1" x14ac:dyDescent="0.25">
      <c r="A405" s="32">
        <v>2</v>
      </c>
      <c r="B405" s="37" t="s">
        <v>51</v>
      </c>
      <c r="C405" s="37" t="s">
        <v>54</v>
      </c>
      <c r="D405" s="40">
        <v>2580</v>
      </c>
      <c r="E405" s="38" t="s">
        <v>6</v>
      </c>
      <c r="F405" s="38" t="s">
        <v>5</v>
      </c>
      <c r="G405" s="37" t="s">
        <v>292</v>
      </c>
      <c r="H405" s="38" t="s">
        <v>24</v>
      </c>
    </row>
    <row r="406" spans="1:8" ht="20.100000000000001" customHeight="1" x14ac:dyDescent="0.25">
      <c r="A406" s="32">
        <v>3</v>
      </c>
      <c r="B406" s="37" t="s">
        <v>26</v>
      </c>
      <c r="C406" s="37" t="s">
        <v>158</v>
      </c>
      <c r="D406" s="40">
        <v>1456</v>
      </c>
      <c r="E406" s="38" t="s">
        <v>6</v>
      </c>
      <c r="F406" s="38" t="s">
        <v>5</v>
      </c>
      <c r="G406" s="37" t="s">
        <v>292</v>
      </c>
      <c r="H406" s="38" t="s">
        <v>24</v>
      </c>
    </row>
    <row r="407" spans="1:8" ht="20.100000000000001" customHeight="1" x14ac:dyDescent="0.25">
      <c r="A407" s="32">
        <v>4</v>
      </c>
      <c r="B407" s="37" t="s">
        <v>26</v>
      </c>
      <c r="C407" s="37" t="s">
        <v>102</v>
      </c>
      <c r="D407" s="40">
        <v>1456</v>
      </c>
      <c r="E407" s="38" t="s">
        <v>6</v>
      </c>
      <c r="F407" s="38" t="s">
        <v>5</v>
      </c>
      <c r="G407" s="37" t="s">
        <v>292</v>
      </c>
      <c r="H407" s="38" t="s">
        <v>24</v>
      </c>
    </row>
    <row r="408" spans="1:8" ht="20.100000000000001" customHeight="1" x14ac:dyDescent="0.25">
      <c r="A408" s="32">
        <v>5</v>
      </c>
      <c r="B408" s="37" t="s">
        <v>26</v>
      </c>
      <c r="C408" s="37" t="s">
        <v>25</v>
      </c>
      <c r="D408" s="40">
        <v>1368.67</v>
      </c>
      <c r="E408" s="38" t="s">
        <v>6</v>
      </c>
      <c r="F408" s="38" t="s">
        <v>5</v>
      </c>
      <c r="G408" s="37" t="s">
        <v>292</v>
      </c>
      <c r="H408" s="38" t="s">
        <v>24</v>
      </c>
    </row>
    <row r="409" spans="1:8" ht="20.100000000000001" customHeight="1" x14ac:dyDescent="0.25">
      <c r="A409" s="32">
        <v>6</v>
      </c>
      <c r="B409" s="37" t="s">
        <v>14</v>
      </c>
      <c r="C409" s="37" t="s">
        <v>70</v>
      </c>
      <c r="D409" s="40">
        <v>1352</v>
      </c>
      <c r="E409" s="38" t="s">
        <v>6</v>
      </c>
      <c r="F409" s="38" t="s">
        <v>5</v>
      </c>
      <c r="G409" s="37" t="s">
        <v>292</v>
      </c>
      <c r="H409" s="38" t="s">
        <v>24</v>
      </c>
    </row>
    <row r="410" spans="1:8" ht="20.100000000000001" customHeight="1" x14ac:dyDescent="0.25">
      <c r="A410" s="32">
        <v>7</v>
      </c>
      <c r="B410" s="37" t="s">
        <v>14</v>
      </c>
      <c r="C410" s="37" t="s">
        <v>28</v>
      </c>
      <c r="D410" s="40">
        <v>1319.54</v>
      </c>
      <c r="E410" s="38" t="s">
        <v>6</v>
      </c>
      <c r="F410" s="38" t="s">
        <v>5</v>
      </c>
      <c r="G410" s="37" t="s">
        <v>292</v>
      </c>
      <c r="H410" s="38" t="s">
        <v>24</v>
      </c>
    </row>
    <row r="411" spans="1:8" ht="20.100000000000001" customHeight="1" x14ac:dyDescent="0.25">
      <c r="A411" s="32">
        <v>8</v>
      </c>
      <c r="B411" s="37" t="s">
        <v>9</v>
      </c>
      <c r="C411" s="37" t="s">
        <v>25</v>
      </c>
      <c r="D411" s="40">
        <v>1009.02</v>
      </c>
      <c r="E411" s="38" t="s">
        <v>6</v>
      </c>
      <c r="F411" s="38" t="s">
        <v>5</v>
      </c>
      <c r="G411" s="37" t="s">
        <v>292</v>
      </c>
      <c r="H411" s="38" t="s">
        <v>24</v>
      </c>
    </row>
    <row r="412" spans="1:8" ht="20.100000000000001" customHeight="1" x14ac:dyDescent="0.25">
      <c r="A412" s="32">
        <v>9</v>
      </c>
      <c r="B412" s="37" t="s">
        <v>73</v>
      </c>
      <c r="C412" s="37" t="s">
        <v>36</v>
      </c>
      <c r="D412" s="40">
        <v>744.94</v>
      </c>
      <c r="E412" s="38" t="s">
        <v>6</v>
      </c>
      <c r="F412" s="38" t="s">
        <v>5</v>
      </c>
      <c r="G412" s="37" t="s">
        <v>292</v>
      </c>
      <c r="H412" s="38" t="s">
        <v>24</v>
      </c>
    </row>
    <row r="413" spans="1:8" ht="20.100000000000001" customHeight="1" x14ac:dyDescent="0.25">
      <c r="A413" s="32"/>
      <c r="B413" s="37"/>
      <c r="C413" s="37"/>
      <c r="D413" s="40"/>
      <c r="E413" s="38"/>
      <c r="F413" s="38"/>
      <c r="G413" s="37"/>
      <c r="H413" s="38"/>
    </row>
    <row r="414" spans="1:8" ht="20.100000000000001" customHeight="1" x14ac:dyDescent="0.25">
      <c r="A414" s="32">
        <v>1</v>
      </c>
      <c r="B414" s="37" t="s">
        <v>277</v>
      </c>
      <c r="C414" s="37" t="s">
        <v>278</v>
      </c>
      <c r="D414" s="40">
        <v>2700</v>
      </c>
      <c r="E414" s="38" t="s">
        <v>6</v>
      </c>
      <c r="F414" s="38" t="s">
        <v>5</v>
      </c>
      <c r="G414" s="37" t="s">
        <v>290</v>
      </c>
      <c r="H414" s="38" t="s">
        <v>225</v>
      </c>
    </row>
    <row r="415" spans="1:8" ht="20.100000000000001" customHeight="1" x14ac:dyDescent="0.25">
      <c r="A415" s="32">
        <f>A414+1</f>
        <v>2</v>
      </c>
      <c r="B415" s="37" t="s">
        <v>51</v>
      </c>
      <c r="C415" s="37" t="s">
        <v>279</v>
      </c>
      <c r="D415" s="40">
        <v>2142.4</v>
      </c>
      <c r="E415" s="38" t="s">
        <v>6</v>
      </c>
      <c r="F415" s="38" t="s">
        <v>5</v>
      </c>
      <c r="G415" s="37" t="s">
        <v>290</v>
      </c>
      <c r="H415" s="38" t="s">
        <v>225</v>
      </c>
    </row>
    <row r="416" spans="1:8" ht="20.100000000000001" customHeight="1" x14ac:dyDescent="0.25">
      <c r="A416" s="32">
        <f t="shared" ref="A416:A479" si="7">A415+1</f>
        <v>3</v>
      </c>
      <c r="B416" s="37" t="s">
        <v>51</v>
      </c>
      <c r="C416" s="37" t="s">
        <v>280</v>
      </c>
      <c r="D416" s="40">
        <v>2046.44</v>
      </c>
      <c r="E416" s="38" t="s">
        <v>6</v>
      </c>
      <c r="F416" s="38" t="s">
        <v>5</v>
      </c>
      <c r="G416" s="37" t="s">
        <v>290</v>
      </c>
      <c r="H416" s="38" t="s">
        <v>225</v>
      </c>
    </row>
    <row r="417" spans="1:8" ht="20.100000000000001" customHeight="1" x14ac:dyDescent="0.25">
      <c r="A417" s="32">
        <f t="shared" si="7"/>
        <v>4</v>
      </c>
      <c r="B417" s="37" t="s">
        <v>14</v>
      </c>
      <c r="C417" s="37" t="s">
        <v>281</v>
      </c>
      <c r="D417" s="40">
        <v>1815.72</v>
      </c>
      <c r="E417" s="38" t="s">
        <v>6</v>
      </c>
      <c r="F417" s="38" t="s">
        <v>5</v>
      </c>
      <c r="G417" s="37" t="s">
        <v>290</v>
      </c>
      <c r="H417" s="38" t="s">
        <v>225</v>
      </c>
    </row>
    <row r="418" spans="1:8" ht="20.100000000000001" customHeight="1" x14ac:dyDescent="0.25">
      <c r="A418" s="32">
        <f t="shared" si="7"/>
        <v>5</v>
      </c>
      <c r="B418" s="37" t="s">
        <v>14</v>
      </c>
      <c r="C418" s="37" t="s">
        <v>227</v>
      </c>
      <c r="D418" s="40">
        <v>1303.3900000000001</v>
      </c>
      <c r="E418" s="38" t="s">
        <v>6</v>
      </c>
      <c r="F418" s="38" t="s">
        <v>5</v>
      </c>
      <c r="G418" s="37" t="s">
        <v>290</v>
      </c>
      <c r="H418" s="38" t="s">
        <v>225</v>
      </c>
    </row>
    <row r="419" spans="1:8" ht="20.100000000000001" customHeight="1" x14ac:dyDescent="0.25">
      <c r="A419" s="32">
        <f t="shared" si="7"/>
        <v>6</v>
      </c>
      <c r="B419" s="37" t="s">
        <v>14</v>
      </c>
      <c r="C419" s="37" t="s">
        <v>282</v>
      </c>
      <c r="D419" s="40">
        <v>1279.22</v>
      </c>
      <c r="E419" s="38" t="s">
        <v>6</v>
      </c>
      <c r="F419" s="38" t="s">
        <v>5</v>
      </c>
      <c r="G419" s="37" t="s">
        <v>290</v>
      </c>
      <c r="H419" s="38" t="s">
        <v>225</v>
      </c>
    </row>
    <row r="420" spans="1:8" ht="20.100000000000001" customHeight="1" x14ac:dyDescent="0.25">
      <c r="A420" s="32">
        <f t="shared" si="7"/>
        <v>7</v>
      </c>
      <c r="B420" s="37" t="s">
        <v>26</v>
      </c>
      <c r="C420" s="37" t="s">
        <v>283</v>
      </c>
      <c r="D420" s="40">
        <v>1221.3800000000001</v>
      </c>
      <c r="E420" s="38" t="s">
        <v>6</v>
      </c>
      <c r="F420" s="38" t="s">
        <v>5</v>
      </c>
      <c r="G420" s="37" t="s">
        <v>290</v>
      </c>
      <c r="H420" s="38" t="s">
        <v>225</v>
      </c>
    </row>
    <row r="421" spans="1:8" ht="20.100000000000001" customHeight="1" x14ac:dyDescent="0.25">
      <c r="A421" s="32">
        <f t="shared" si="7"/>
        <v>8</v>
      </c>
      <c r="B421" s="37" t="s">
        <v>26</v>
      </c>
      <c r="C421" s="37" t="s">
        <v>357</v>
      </c>
      <c r="D421" s="40">
        <v>1216.51</v>
      </c>
      <c r="E421" s="38" t="s">
        <v>6</v>
      </c>
      <c r="F421" s="38" t="s">
        <v>5</v>
      </c>
      <c r="G421" s="37" t="s">
        <v>290</v>
      </c>
      <c r="H421" s="38" t="s">
        <v>225</v>
      </c>
    </row>
    <row r="422" spans="1:8" ht="20.100000000000001" customHeight="1" x14ac:dyDescent="0.25">
      <c r="A422" s="32">
        <f t="shared" si="7"/>
        <v>9</v>
      </c>
      <c r="B422" s="37" t="s">
        <v>14</v>
      </c>
      <c r="C422" s="37" t="s">
        <v>242</v>
      </c>
      <c r="D422" s="40">
        <v>1210.96</v>
      </c>
      <c r="E422" s="38" t="s">
        <v>6</v>
      </c>
      <c r="F422" s="38" t="s">
        <v>5</v>
      </c>
      <c r="G422" s="37" t="s">
        <v>290</v>
      </c>
      <c r="H422" s="38" t="s">
        <v>225</v>
      </c>
    </row>
    <row r="423" spans="1:8" ht="20.100000000000001" customHeight="1" x14ac:dyDescent="0.25">
      <c r="A423" s="32">
        <f t="shared" si="7"/>
        <v>10</v>
      </c>
      <c r="B423" s="37" t="s">
        <v>14</v>
      </c>
      <c r="C423" s="37" t="s">
        <v>285</v>
      </c>
      <c r="D423" s="40">
        <v>1193.58</v>
      </c>
      <c r="E423" s="38" t="s">
        <v>6</v>
      </c>
      <c r="F423" s="38" t="s">
        <v>5</v>
      </c>
      <c r="G423" s="37" t="s">
        <v>290</v>
      </c>
      <c r="H423" s="38" t="s">
        <v>225</v>
      </c>
    </row>
    <row r="424" spans="1:8" ht="20.100000000000001" customHeight="1" x14ac:dyDescent="0.25">
      <c r="A424" s="32">
        <f t="shared" si="7"/>
        <v>11</v>
      </c>
      <c r="B424" s="37" t="s">
        <v>14</v>
      </c>
      <c r="C424" s="37" t="s">
        <v>230</v>
      </c>
      <c r="D424" s="40">
        <v>1191.26</v>
      </c>
      <c r="E424" s="38" t="s">
        <v>6</v>
      </c>
      <c r="F424" s="38" t="s">
        <v>5</v>
      </c>
      <c r="G424" s="37" t="s">
        <v>290</v>
      </c>
      <c r="H424" s="38" t="s">
        <v>225</v>
      </c>
    </row>
    <row r="425" spans="1:8" ht="20.100000000000001" customHeight="1" x14ac:dyDescent="0.25">
      <c r="A425" s="32">
        <f t="shared" si="7"/>
        <v>12</v>
      </c>
      <c r="B425" s="37" t="s">
        <v>14</v>
      </c>
      <c r="C425" s="37" t="s">
        <v>230</v>
      </c>
      <c r="D425" s="40">
        <v>1190.05</v>
      </c>
      <c r="E425" s="38" t="s">
        <v>6</v>
      </c>
      <c r="F425" s="38" t="s">
        <v>5</v>
      </c>
      <c r="G425" s="37" t="s">
        <v>290</v>
      </c>
      <c r="H425" s="38" t="s">
        <v>225</v>
      </c>
    </row>
    <row r="426" spans="1:8" ht="20.100000000000001" customHeight="1" x14ac:dyDescent="0.25">
      <c r="A426" s="32">
        <f t="shared" si="7"/>
        <v>13</v>
      </c>
      <c r="B426" s="37" t="s">
        <v>14</v>
      </c>
      <c r="C426" s="37" t="s">
        <v>242</v>
      </c>
      <c r="D426" s="40">
        <v>1188.8900000000001</v>
      </c>
      <c r="E426" s="38" t="s">
        <v>6</v>
      </c>
      <c r="F426" s="38" t="s">
        <v>5</v>
      </c>
      <c r="G426" s="37" t="s">
        <v>290</v>
      </c>
      <c r="H426" s="38" t="s">
        <v>225</v>
      </c>
    </row>
    <row r="427" spans="1:8" ht="20.100000000000001" customHeight="1" x14ac:dyDescent="0.25">
      <c r="A427" s="32">
        <f t="shared" si="7"/>
        <v>14</v>
      </c>
      <c r="B427" s="37" t="s">
        <v>14</v>
      </c>
      <c r="C427" s="37" t="s">
        <v>232</v>
      </c>
      <c r="D427" s="40">
        <v>1170.57</v>
      </c>
      <c r="E427" s="38" t="s">
        <v>6</v>
      </c>
      <c r="F427" s="38" t="s">
        <v>5</v>
      </c>
      <c r="G427" s="37" t="s">
        <v>290</v>
      </c>
      <c r="H427" s="38" t="s">
        <v>225</v>
      </c>
    </row>
    <row r="428" spans="1:8" ht="20.100000000000001" customHeight="1" x14ac:dyDescent="0.25">
      <c r="A428" s="32">
        <f t="shared" si="7"/>
        <v>15</v>
      </c>
      <c r="B428" s="37" t="s">
        <v>14</v>
      </c>
      <c r="C428" s="37" t="s">
        <v>237</v>
      </c>
      <c r="D428" s="40">
        <v>1165</v>
      </c>
      <c r="E428" s="38" t="s">
        <v>6</v>
      </c>
      <c r="F428" s="38" t="s">
        <v>5</v>
      </c>
      <c r="G428" s="37" t="s">
        <v>290</v>
      </c>
      <c r="H428" s="38" t="s">
        <v>225</v>
      </c>
    </row>
    <row r="429" spans="1:8" ht="20.100000000000001" customHeight="1" x14ac:dyDescent="0.25">
      <c r="A429" s="32">
        <f t="shared" si="7"/>
        <v>16</v>
      </c>
      <c r="B429" s="37" t="s">
        <v>14</v>
      </c>
      <c r="C429" s="37" t="s">
        <v>286</v>
      </c>
      <c r="D429" s="40">
        <v>1164.97</v>
      </c>
      <c r="E429" s="38" t="s">
        <v>6</v>
      </c>
      <c r="F429" s="38" t="s">
        <v>5</v>
      </c>
      <c r="G429" s="37" t="s">
        <v>290</v>
      </c>
      <c r="H429" s="38" t="s">
        <v>225</v>
      </c>
    </row>
    <row r="430" spans="1:8" ht="20.100000000000001" customHeight="1" x14ac:dyDescent="0.25">
      <c r="A430" s="32">
        <f t="shared" si="7"/>
        <v>17</v>
      </c>
      <c r="B430" s="37" t="s">
        <v>14</v>
      </c>
      <c r="C430" s="37" t="s">
        <v>287</v>
      </c>
      <c r="D430" s="40">
        <v>1164.0999999999999</v>
      </c>
      <c r="E430" s="38" t="s">
        <v>6</v>
      </c>
      <c r="F430" s="38" t="s">
        <v>5</v>
      </c>
      <c r="G430" s="37" t="s">
        <v>290</v>
      </c>
      <c r="H430" s="38" t="s">
        <v>225</v>
      </c>
    </row>
    <row r="431" spans="1:8" ht="20.100000000000001" customHeight="1" x14ac:dyDescent="0.25">
      <c r="A431" s="32">
        <f t="shared" si="7"/>
        <v>18</v>
      </c>
      <c r="B431" s="37" t="s">
        <v>14</v>
      </c>
      <c r="C431" s="37" t="s">
        <v>288</v>
      </c>
      <c r="D431" s="40">
        <v>1160.23</v>
      </c>
      <c r="E431" s="38" t="s">
        <v>6</v>
      </c>
      <c r="F431" s="38" t="s">
        <v>5</v>
      </c>
      <c r="G431" s="37" t="s">
        <v>290</v>
      </c>
      <c r="H431" s="38" t="s">
        <v>225</v>
      </c>
    </row>
    <row r="432" spans="1:8" ht="20.100000000000001" customHeight="1" x14ac:dyDescent="0.25">
      <c r="A432" s="32">
        <f t="shared" si="7"/>
        <v>19</v>
      </c>
      <c r="B432" s="37" t="s">
        <v>14</v>
      </c>
      <c r="C432" s="37" t="s">
        <v>289</v>
      </c>
      <c r="D432" s="40">
        <v>1159.1300000000001</v>
      </c>
      <c r="E432" s="38" t="s">
        <v>6</v>
      </c>
      <c r="F432" s="38" t="s">
        <v>5</v>
      </c>
      <c r="G432" s="37" t="s">
        <v>290</v>
      </c>
      <c r="H432" s="38" t="s">
        <v>225</v>
      </c>
    </row>
    <row r="433" spans="1:8" ht="20.100000000000001" customHeight="1" x14ac:dyDescent="0.25">
      <c r="A433" s="32">
        <f t="shared" si="7"/>
        <v>20</v>
      </c>
      <c r="B433" s="37" t="s">
        <v>14</v>
      </c>
      <c r="C433" s="37" t="s">
        <v>239</v>
      </c>
      <c r="D433" s="40">
        <v>1144.2</v>
      </c>
      <c r="E433" s="38" t="s">
        <v>6</v>
      </c>
      <c r="F433" s="38" t="s">
        <v>5</v>
      </c>
      <c r="G433" s="37" t="s">
        <v>290</v>
      </c>
      <c r="H433" s="38" t="s">
        <v>225</v>
      </c>
    </row>
    <row r="434" spans="1:8" ht="20.100000000000001" customHeight="1" x14ac:dyDescent="0.25">
      <c r="A434" s="32">
        <f t="shared" si="7"/>
        <v>21</v>
      </c>
      <c r="B434" s="37" t="s">
        <v>14</v>
      </c>
      <c r="C434" s="37" t="s">
        <v>54</v>
      </c>
      <c r="D434" s="40">
        <v>1137.3</v>
      </c>
      <c r="E434" s="38" t="s">
        <v>6</v>
      </c>
      <c r="F434" s="38" t="s">
        <v>5</v>
      </c>
      <c r="G434" s="37" t="s">
        <v>290</v>
      </c>
      <c r="H434" s="38" t="s">
        <v>225</v>
      </c>
    </row>
    <row r="435" spans="1:8" ht="20.100000000000001" customHeight="1" x14ac:dyDescent="0.25">
      <c r="A435" s="32">
        <f t="shared" si="7"/>
        <v>22</v>
      </c>
      <c r="B435" s="37" t="s">
        <v>14</v>
      </c>
      <c r="C435" s="37" t="s">
        <v>232</v>
      </c>
      <c r="D435" s="40">
        <v>1137.3</v>
      </c>
      <c r="E435" s="38" t="s">
        <v>6</v>
      </c>
      <c r="F435" s="38" t="s">
        <v>5</v>
      </c>
      <c r="G435" s="37" t="s">
        <v>290</v>
      </c>
      <c r="H435" s="38" t="s">
        <v>225</v>
      </c>
    </row>
    <row r="436" spans="1:8" ht="20.100000000000001" customHeight="1" x14ac:dyDescent="0.25">
      <c r="A436" s="32">
        <f t="shared" si="7"/>
        <v>23</v>
      </c>
      <c r="B436" s="37" t="s">
        <v>14</v>
      </c>
      <c r="C436" s="37" t="s">
        <v>227</v>
      </c>
      <c r="D436" s="40">
        <v>1137.3</v>
      </c>
      <c r="E436" s="38" t="s">
        <v>6</v>
      </c>
      <c r="F436" s="38" t="s">
        <v>5</v>
      </c>
      <c r="G436" s="37" t="s">
        <v>290</v>
      </c>
      <c r="H436" s="38" t="s">
        <v>225</v>
      </c>
    </row>
    <row r="437" spans="1:8" ht="20.100000000000001" customHeight="1" x14ac:dyDescent="0.25">
      <c r="A437" s="32">
        <f t="shared" si="7"/>
        <v>24</v>
      </c>
      <c r="B437" s="37" t="s">
        <v>14</v>
      </c>
      <c r="C437" s="37" t="s">
        <v>54</v>
      </c>
      <c r="D437" s="40">
        <v>1137.3</v>
      </c>
      <c r="E437" s="38" t="s">
        <v>6</v>
      </c>
      <c r="F437" s="38" t="s">
        <v>5</v>
      </c>
      <c r="G437" s="37" t="s">
        <v>290</v>
      </c>
      <c r="H437" s="38" t="s">
        <v>225</v>
      </c>
    </row>
    <row r="438" spans="1:8" ht="20.100000000000001" customHeight="1" x14ac:dyDescent="0.25">
      <c r="A438" s="32">
        <f t="shared" si="7"/>
        <v>25</v>
      </c>
      <c r="B438" s="37" t="s">
        <v>14</v>
      </c>
      <c r="C438" s="37" t="s">
        <v>226</v>
      </c>
      <c r="D438" s="40">
        <v>1132.9100000000001</v>
      </c>
      <c r="E438" s="38" t="s">
        <v>6</v>
      </c>
      <c r="F438" s="38" t="s">
        <v>5</v>
      </c>
      <c r="G438" s="37" t="s">
        <v>290</v>
      </c>
      <c r="H438" s="38" t="s">
        <v>225</v>
      </c>
    </row>
    <row r="439" spans="1:8" ht="20.100000000000001" customHeight="1" x14ac:dyDescent="0.25">
      <c r="A439" s="32">
        <f t="shared" si="7"/>
        <v>26</v>
      </c>
      <c r="B439" s="37" t="s">
        <v>14</v>
      </c>
      <c r="C439" s="37" t="s">
        <v>226</v>
      </c>
      <c r="D439" s="40">
        <v>1126.83</v>
      </c>
      <c r="E439" s="38" t="s">
        <v>6</v>
      </c>
      <c r="F439" s="38" t="s">
        <v>5</v>
      </c>
      <c r="G439" s="37" t="s">
        <v>290</v>
      </c>
      <c r="H439" s="38" t="s">
        <v>225</v>
      </c>
    </row>
    <row r="440" spans="1:8" ht="20.100000000000001" customHeight="1" x14ac:dyDescent="0.25">
      <c r="A440" s="32">
        <f t="shared" si="7"/>
        <v>27</v>
      </c>
      <c r="B440" s="37" t="s">
        <v>14</v>
      </c>
      <c r="C440" s="37" t="s">
        <v>226</v>
      </c>
      <c r="D440" s="40">
        <v>1126.83</v>
      </c>
      <c r="E440" s="38" t="s">
        <v>6</v>
      </c>
      <c r="F440" s="38" t="s">
        <v>5</v>
      </c>
      <c r="G440" s="37" t="s">
        <v>290</v>
      </c>
      <c r="H440" s="38" t="s">
        <v>225</v>
      </c>
    </row>
    <row r="441" spans="1:8" ht="20.100000000000001" customHeight="1" x14ac:dyDescent="0.25">
      <c r="A441" s="32">
        <f t="shared" si="7"/>
        <v>28</v>
      </c>
      <c r="B441" s="37" t="s">
        <v>14</v>
      </c>
      <c r="C441" s="37" t="s">
        <v>226</v>
      </c>
      <c r="D441" s="40">
        <v>1126.83</v>
      </c>
      <c r="E441" s="38" t="s">
        <v>6</v>
      </c>
      <c r="F441" s="38" t="s">
        <v>5</v>
      </c>
      <c r="G441" s="37" t="s">
        <v>290</v>
      </c>
      <c r="H441" s="38" t="s">
        <v>225</v>
      </c>
    </row>
    <row r="442" spans="1:8" ht="20.100000000000001" customHeight="1" x14ac:dyDescent="0.25">
      <c r="A442" s="32">
        <f t="shared" si="7"/>
        <v>29</v>
      </c>
      <c r="B442" s="37" t="s">
        <v>14</v>
      </c>
      <c r="C442" s="37" t="s">
        <v>54</v>
      </c>
      <c r="D442" s="40">
        <v>1117.25</v>
      </c>
      <c r="E442" s="38" t="s">
        <v>6</v>
      </c>
      <c r="F442" s="38" t="s">
        <v>5</v>
      </c>
      <c r="G442" s="37" t="s">
        <v>290</v>
      </c>
      <c r="H442" s="38" t="s">
        <v>225</v>
      </c>
    </row>
    <row r="443" spans="1:8" ht="20.100000000000001" customHeight="1" x14ac:dyDescent="0.25">
      <c r="A443" s="32">
        <f t="shared" si="7"/>
        <v>30</v>
      </c>
      <c r="B443" s="37" t="s">
        <v>14</v>
      </c>
      <c r="C443" s="37" t="s">
        <v>228</v>
      </c>
      <c r="D443" s="40">
        <v>1112.8599999999999</v>
      </c>
      <c r="E443" s="38" t="s">
        <v>6</v>
      </c>
      <c r="F443" s="38" t="s">
        <v>5</v>
      </c>
      <c r="G443" s="37" t="s">
        <v>290</v>
      </c>
      <c r="H443" s="38" t="s">
        <v>225</v>
      </c>
    </row>
    <row r="444" spans="1:8" ht="20.100000000000001" customHeight="1" x14ac:dyDescent="0.25">
      <c r="A444" s="32">
        <f t="shared" si="7"/>
        <v>31</v>
      </c>
      <c r="B444" s="37" t="s">
        <v>14</v>
      </c>
      <c r="C444" s="37" t="s">
        <v>229</v>
      </c>
      <c r="D444" s="40">
        <v>1112.8599999999999</v>
      </c>
      <c r="E444" s="38" t="s">
        <v>6</v>
      </c>
      <c r="F444" s="38" t="s">
        <v>5</v>
      </c>
      <c r="G444" s="37" t="s">
        <v>290</v>
      </c>
      <c r="H444" s="38" t="s">
        <v>225</v>
      </c>
    </row>
    <row r="445" spans="1:8" ht="20.100000000000001" customHeight="1" x14ac:dyDescent="0.25">
      <c r="A445" s="32">
        <f t="shared" si="7"/>
        <v>32</v>
      </c>
      <c r="B445" s="37" t="s">
        <v>14</v>
      </c>
      <c r="C445" s="37" t="s">
        <v>227</v>
      </c>
      <c r="D445" s="40">
        <v>1112.8599999999999</v>
      </c>
      <c r="E445" s="38" t="s">
        <v>6</v>
      </c>
      <c r="F445" s="38" t="s">
        <v>5</v>
      </c>
      <c r="G445" s="37" t="s">
        <v>290</v>
      </c>
      <c r="H445" s="38" t="s">
        <v>225</v>
      </c>
    </row>
    <row r="446" spans="1:8" ht="20.100000000000001" customHeight="1" x14ac:dyDescent="0.25">
      <c r="A446" s="32">
        <f t="shared" si="7"/>
        <v>33</v>
      </c>
      <c r="B446" s="37" t="s">
        <v>14</v>
      </c>
      <c r="C446" s="37" t="s">
        <v>226</v>
      </c>
      <c r="D446" s="40">
        <v>1102.3800000000001</v>
      </c>
      <c r="E446" s="38" t="s">
        <v>6</v>
      </c>
      <c r="F446" s="38" t="s">
        <v>5</v>
      </c>
      <c r="G446" s="37" t="s">
        <v>290</v>
      </c>
      <c r="H446" s="38" t="s">
        <v>225</v>
      </c>
    </row>
    <row r="447" spans="1:8" ht="20.100000000000001" customHeight="1" x14ac:dyDescent="0.25">
      <c r="A447" s="32">
        <f t="shared" si="7"/>
        <v>34</v>
      </c>
      <c r="B447" s="37" t="s">
        <v>14</v>
      </c>
      <c r="C447" s="37" t="s">
        <v>226</v>
      </c>
      <c r="D447" s="40">
        <v>1092.4100000000001</v>
      </c>
      <c r="E447" s="38" t="s">
        <v>6</v>
      </c>
      <c r="F447" s="38" t="s">
        <v>5</v>
      </c>
      <c r="G447" s="37" t="s">
        <v>290</v>
      </c>
      <c r="H447" s="38" t="s">
        <v>225</v>
      </c>
    </row>
    <row r="448" spans="1:8" ht="20.100000000000001" customHeight="1" x14ac:dyDescent="0.25">
      <c r="A448" s="32">
        <f t="shared" si="7"/>
        <v>35</v>
      </c>
      <c r="B448" s="37" t="s">
        <v>14</v>
      </c>
      <c r="C448" s="37" t="s">
        <v>230</v>
      </c>
      <c r="D448" s="40">
        <v>1080.3599999999999</v>
      </c>
      <c r="E448" s="38" t="s">
        <v>6</v>
      </c>
      <c r="F448" s="38" t="s">
        <v>5</v>
      </c>
      <c r="G448" s="37" t="s">
        <v>290</v>
      </c>
      <c r="H448" s="38" t="s">
        <v>225</v>
      </c>
    </row>
    <row r="449" spans="1:8" ht="20.100000000000001" customHeight="1" x14ac:dyDescent="0.25">
      <c r="A449" s="32">
        <f t="shared" si="7"/>
        <v>36</v>
      </c>
      <c r="B449" s="37" t="s">
        <v>26</v>
      </c>
      <c r="C449" s="37" t="s">
        <v>231</v>
      </c>
      <c r="D449" s="40">
        <v>1068.93</v>
      </c>
      <c r="E449" s="38" t="s">
        <v>6</v>
      </c>
      <c r="F449" s="38" t="s">
        <v>5</v>
      </c>
      <c r="G449" s="37" t="s">
        <v>290</v>
      </c>
      <c r="H449" s="38" t="s">
        <v>225</v>
      </c>
    </row>
    <row r="450" spans="1:8" ht="20.100000000000001" customHeight="1" x14ac:dyDescent="0.25">
      <c r="A450" s="32">
        <f t="shared" si="7"/>
        <v>37</v>
      </c>
      <c r="B450" s="37" t="s">
        <v>9</v>
      </c>
      <c r="C450" s="37" t="s">
        <v>232</v>
      </c>
      <c r="D450" s="40">
        <v>1060.26</v>
      </c>
      <c r="E450" s="38" t="s">
        <v>6</v>
      </c>
      <c r="F450" s="38" t="s">
        <v>5</v>
      </c>
      <c r="G450" s="37" t="s">
        <v>290</v>
      </c>
      <c r="H450" s="38" t="s">
        <v>225</v>
      </c>
    </row>
    <row r="451" spans="1:8" ht="20.100000000000001" customHeight="1" x14ac:dyDescent="0.25">
      <c r="A451" s="32">
        <f t="shared" si="7"/>
        <v>38</v>
      </c>
      <c r="B451" s="37" t="s">
        <v>9</v>
      </c>
      <c r="C451" s="37" t="s">
        <v>233</v>
      </c>
      <c r="D451" s="40">
        <v>1053.1500000000001</v>
      </c>
      <c r="E451" s="38" t="s">
        <v>6</v>
      </c>
      <c r="F451" s="38" t="s">
        <v>5</v>
      </c>
      <c r="G451" s="37" t="s">
        <v>290</v>
      </c>
      <c r="H451" s="38" t="s">
        <v>225</v>
      </c>
    </row>
    <row r="452" spans="1:8" ht="20.100000000000001" customHeight="1" x14ac:dyDescent="0.25">
      <c r="A452" s="32">
        <f t="shared" si="7"/>
        <v>39</v>
      </c>
      <c r="B452" s="37" t="s">
        <v>9</v>
      </c>
      <c r="C452" s="37" t="s">
        <v>234</v>
      </c>
      <c r="D452" s="40">
        <v>1049.8699999999999</v>
      </c>
      <c r="E452" s="38" t="s">
        <v>6</v>
      </c>
      <c r="F452" s="38" t="s">
        <v>5</v>
      </c>
      <c r="G452" s="37" t="s">
        <v>290</v>
      </c>
      <c r="H452" s="38" t="s">
        <v>225</v>
      </c>
    </row>
    <row r="453" spans="1:8" ht="20.100000000000001" customHeight="1" x14ac:dyDescent="0.25">
      <c r="A453" s="32">
        <f t="shared" si="7"/>
        <v>40</v>
      </c>
      <c r="B453" s="37" t="s">
        <v>9</v>
      </c>
      <c r="C453" s="37" t="s">
        <v>236</v>
      </c>
      <c r="D453" s="40">
        <v>1031.23</v>
      </c>
      <c r="E453" s="38" t="s">
        <v>6</v>
      </c>
      <c r="F453" s="38" t="s">
        <v>5</v>
      </c>
      <c r="G453" s="37" t="s">
        <v>290</v>
      </c>
      <c r="H453" s="38" t="s">
        <v>225</v>
      </c>
    </row>
    <row r="454" spans="1:8" ht="20.100000000000001" customHeight="1" x14ac:dyDescent="0.25">
      <c r="A454" s="32">
        <f t="shared" si="7"/>
        <v>41</v>
      </c>
      <c r="B454" s="37" t="s">
        <v>9</v>
      </c>
      <c r="C454" s="37" t="s">
        <v>236</v>
      </c>
      <c r="D454" s="40">
        <v>1030.07</v>
      </c>
      <c r="E454" s="38" t="s">
        <v>6</v>
      </c>
      <c r="F454" s="38" t="s">
        <v>5</v>
      </c>
      <c r="G454" s="37" t="s">
        <v>290</v>
      </c>
      <c r="H454" s="38" t="s">
        <v>225</v>
      </c>
    </row>
    <row r="455" spans="1:8" ht="20.100000000000001" customHeight="1" x14ac:dyDescent="0.25">
      <c r="A455" s="32">
        <f t="shared" si="7"/>
        <v>42</v>
      </c>
      <c r="B455" s="37" t="s">
        <v>9</v>
      </c>
      <c r="C455" s="37" t="s">
        <v>237</v>
      </c>
      <c r="D455" s="40">
        <v>1027.71</v>
      </c>
      <c r="E455" s="38" t="s">
        <v>6</v>
      </c>
      <c r="F455" s="38" t="s">
        <v>5</v>
      </c>
      <c r="G455" s="37" t="s">
        <v>290</v>
      </c>
      <c r="H455" s="38" t="s">
        <v>225</v>
      </c>
    </row>
    <row r="456" spans="1:8" ht="20.100000000000001" customHeight="1" x14ac:dyDescent="0.25">
      <c r="A456" s="32">
        <f t="shared" si="7"/>
        <v>43</v>
      </c>
      <c r="B456" s="37" t="s">
        <v>9</v>
      </c>
      <c r="C456" s="37" t="s">
        <v>226</v>
      </c>
      <c r="D456" s="40">
        <v>1025.22</v>
      </c>
      <c r="E456" s="38" t="s">
        <v>6</v>
      </c>
      <c r="F456" s="38" t="s">
        <v>5</v>
      </c>
      <c r="G456" s="37" t="s">
        <v>290</v>
      </c>
      <c r="H456" s="38" t="s">
        <v>225</v>
      </c>
    </row>
    <row r="457" spans="1:8" ht="20.100000000000001" customHeight="1" x14ac:dyDescent="0.25">
      <c r="A457" s="32">
        <f t="shared" si="7"/>
        <v>44</v>
      </c>
      <c r="B457" s="37" t="s">
        <v>9</v>
      </c>
      <c r="C457" s="37" t="s">
        <v>226</v>
      </c>
      <c r="D457" s="40">
        <v>1025.22</v>
      </c>
      <c r="E457" s="38" t="s">
        <v>6</v>
      </c>
      <c r="F457" s="38" t="s">
        <v>5</v>
      </c>
      <c r="G457" s="37" t="s">
        <v>290</v>
      </c>
      <c r="H457" s="38" t="s">
        <v>225</v>
      </c>
    </row>
    <row r="458" spans="1:8" ht="20.100000000000001" customHeight="1" x14ac:dyDescent="0.25">
      <c r="A458" s="32">
        <f t="shared" si="7"/>
        <v>45</v>
      </c>
      <c r="B458" s="37" t="s">
        <v>9</v>
      </c>
      <c r="C458" s="37" t="s">
        <v>228</v>
      </c>
      <c r="D458" s="40">
        <v>1025.22</v>
      </c>
      <c r="E458" s="38" t="s">
        <v>6</v>
      </c>
      <c r="F458" s="38" t="s">
        <v>5</v>
      </c>
      <c r="G458" s="37" t="s">
        <v>290</v>
      </c>
      <c r="H458" s="38" t="s">
        <v>225</v>
      </c>
    </row>
    <row r="459" spans="1:8" ht="20.100000000000001" customHeight="1" x14ac:dyDescent="0.25">
      <c r="A459" s="32">
        <f t="shared" si="7"/>
        <v>46</v>
      </c>
      <c r="B459" s="37" t="s">
        <v>9</v>
      </c>
      <c r="C459" s="37" t="s">
        <v>236</v>
      </c>
      <c r="D459" s="40">
        <v>1025.22</v>
      </c>
      <c r="E459" s="38" t="s">
        <v>6</v>
      </c>
      <c r="F459" s="38" t="s">
        <v>5</v>
      </c>
      <c r="G459" s="37" t="s">
        <v>290</v>
      </c>
      <c r="H459" s="38" t="s">
        <v>225</v>
      </c>
    </row>
    <row r="460" spans="1:8" ht="20.100000000000001" customHeight="1" x14ac:dyDescent="0.25">
      <c r="A460" s="32">
        <f t="shared" si="7"/>
        <v>47</v>
      </c>
      <c r="B460" s="37" t="s">
        <v>9</v>
      </c>
      <c r="C460" s="37" t="s">
        <v>238</v>
      </c>
      <c r="D460" s="40">
        <v>1023.99</v>
      </c>
      <c r="E460" s="38" t="s">
        <v>6</v>
      </c>
      <c r="F460" s="38" t="s">
        <v>5</v>
      </c>
      <c r="G460" s="37" t="s">
        <v>290</v>
      </c>
      <c r="H460" s="38" t="s">
        <v>225</v>
      </c>
    </row>
    <row r="461" spans="1:8" ht="20.100000000000001" customHeight="1" x14ac:dyDescent="0.25">
      <c r="A461" s="32">
        <f t="shared" si="7"/>
        <v>48</v>
      </c>
      <c r="B461" s="37" t="s">
        <v>9</v>
      </c>
      <c r="C461" s="37" t="s">
        <v>239</v>
      </c>
      <c r="D461" s="40">
        <v>1014.23</v>
      </c>
      <c r="E461" s="38" t="s">
        <v>6</v>
      </c>
      <c r="F461" s="38" t="s">
        <v>5</v>
      </c>
      <c r="G461" s="37" t="s">
        <v>290</v>
      </c>
      <c r="H461" s="38" t="s">
        <v>225</v>
      </c>
    </row>
    <row r="462" spans="1:8" ht="20.100000000000001" customHeight="1" x14ac:dyDescent="0.25">
      <c r="A462" s="32">
        <f t="shared" si="7"/>
        <v>49</v>
      </c>
      <c r="B462" s="37" t="s">
        <v>9</v>
      </c>
      <c r="C462" s="37" t="s">
        <v>226</v>
      </c>
      <c r="D462" s="40">
        <v>1014.23</v>
      </c>
      <c r="E462" s="38" t="s">
        <v>6</v>
      </c>
      <c r="F462" s="38" t="s">
        <v>5</v>
      </c>
      <c r="G462" s="37" t="s">
        <v>290</v>
      </c>
      <c r="H462" s="38" t="s">
        <v>225</v>
      </c>
    </row>
    <row r="463" spans="1:8" ht="20.100000000000001" customHeight="1" x14ac:dyDescent="0.25">
      <c r="A463" s="32">
        <f t="shared" si="7"/>
        <v>50</v>
      </c>
      <c r="B463" s="37" t="s">
        <v>9</v>
      </c>
      <c r="C463" s="37" t="s">
        <v>240</v>
      </c>
      <c r="D463" s="40">
        <v>1014.23</v>
      </c>
      <c r="E463" s="38" t="s">
        <v>6</v>
      </c>
      <c r="F463" s="38" t="s">
        <v>5</v>
      </c>
      <c r="G463" s="37" t="s">
        <v>290</v>
      </c>
      <c r="H463" s="38" t="s">
        <v>225</v>
      </c>
    </row>
    <row r="464" spans="1:8" ht="20.100000000000001" customHeight="1" x14ac:dyDescent="0.25">
      <c r="A464" s="32">
        <f t="shared" si="7"/>
        <v>51</v>
      </c>
      <c r="B464" s="37" t="s">
        <v>9</v>
      </c>
      <c r="C464" s="37" t="s">
        <v>228</v>
      </c>
      <c r="D464" s="40">
        <v>1003.79</v>
      </c>
      <c r="E464" s="38" t="s">
        <v>6</v>
      </c>
      <c r="F464" s="38" t="s">
        <v>5</v>
      </c>
      <c r="G464" s="37" t="s">
        <v>290</v>
      </c>
      <c r="H464" s="38" t="s">
        <v>225</v>
      </c>
    </row>
    <row r="465" spans="1:8" ht="20.100000000000001" customHeight="1" x14ac:dyDescent="0.25">
      <c r="A465" s="32">
        <f t="shared" si="7"/>
        <v>52</v>
      </c>
      <c r="B465" s="37" t="s">
        <v>9</v>
      </c>
      <c r="C465" s="37" t="s">
        <v>241</v>
      </c>
      <c r="D465" s="40">
        <v>1003.79</v>
      </c>
      <c r="E465" s="38" t="s">
        <v>6</v>
      </c>
      <c r="F465" s="38" t="s">
        <v>5</v>
      </c>
      <c r="G465" s="37" t="s">
        <v>290</v>
      </c>
      <c r="H465" s="38" t="s">
        <v>225</v>
      </c>
    </row>
    <row r="466" spans="1:8" ht="20.100000000000001" customHeight="1" x14ac:dyDescent="0.25">
      <c r="A466" s="32">
        <f t="shared" si="7"/>
        <v>53</v>
      </c>
      <c r="B466" s="37" t="s">
        <v>9</v>
      </c>
      <c r="C466" s="37" t="s">
        <v>234</v>
      </c>
      <c r="D466" s="40">
        <v>1001.67</v>
      </c>
      <c r="E466" s="38" t="s">
        <v>6</v>
      </c>
      <c r="F466" s="38" t="s">
        <v>5</v>
      </c>
      <c r="G466" s="37" t="s">
        <v>290</v>
      </c>
      <c r="H466" s="38" t="s">
        <v>225</v>
      </c>
    </row>
    <row r="467" spans="1:8" ht="20.100000000000001" customHeight="1" x14ac:dyDescent="0.25">
      <c r="A467" s="32">
        <f t="shared" si="7"/>
        <v>54</v>
      </c>
      <c r="B467" s="37" t="s">
        <v>9</v>
      </c>
      <c r="C467" s="37" t="s">
        <v>226</v>
      </c>
      <c r="D467" s="40">
        <v>996</v>
      </c>
      <c r="E467" s="38" t="s">
        <v>6</v>
      </c>
      <c r="F467" s="38" t="s">
        <v>5</v>
      </c>
      <c r="G467" s="37" t="s">
        <v>290</v>
      </c>
      <c r="H467" s="38" t="s">
        <v>225</v>
      </c>
    </row>
    <row r="468" spans="1:8" ht="20.100000000000001" customHeight="1" x14ac:dyDescent="0.25">
      <c r="A468" s="32">
        <f t="shared" si="7"/>
        <v>55</v>
      </c>
      <c r="B468" s="37" t="s">
        <v>9</v>
      </c>
      <c r="C468" s="37" t="s">
        <v>242</v>
      </c>
      <c r="D468" s="40">
        <v>968.27</v>
      </c>
      <c r="E468" s="38" t="s">
        <v>6</v>
      </c>
      <c r="F468" s="38" t="s">
        <v>5</v>
      </c>
      <c r="G468" s="37" t="s">
        <v>290</v>
      </c>
      <c r="H468" s="38" t="s">
        <v>225</v>
      </c>
    </row>
    <row r="469" spans="1:8" ht="20.100000000000001" customHeight="1" x14ac:dyDescent="0.25">
      <c r="A469" s="32">
        <f t="shared" si="7"/>
        <v>56</v>
      </c>
      <c r="B469" s="37" t="s">
        <v>14</v>
      </c>
      <c r="C469" s="37" t="s">
        <v>243</v>
      </c>
      <c r="D469" s="40">
        <v>878.18</v>
      </c>
      <c r="E469" s="38" t="s">
        <v>6</v>
      </c>
      <c r="F469" s="38" t="s">
        <v>5</v>
      </c>
      <c r="G469" s="37" t="s">
        <v>290</v>
      </c>
      <c r="H469" s="38" t="s">
        <v>225</v>
      </c>
    </row>
    <row r="470" spans="1:8" ht="20.100000000000001" customHeight="1" x14ac:dyDescent="0.25">
      <c r="A470" s="32">
        <f t="shared" si="7"/>
        <v>57</v>
      </c>
      <c r="B470" s="37" t="s">
        <v>22</v>
      </c>
      <c r="C470" s="37" t="s">
        <v>4</v>
      </c>
      <c r="D470" s="40">
        <v>830.63</v>
      </c>
      <c r="E470" s="38" t="s">
        <v>6</v>
      </c>
      <c r="F470" s="38" t="s">
        <v>5</v>
      </c>
      <c r="G470" s="37" t="s">
        <v>290</v>
      </c>
      <c r="H470" s="38" t="s">
        <v>225</v>
      </c>
    </row>
    <row r="471" spans="1:8" ht="20.100000000000001" customHeight="1" x14ac:dyDescent="0.25">
      <c r="A471" s="32">
        <f t="shared" si="7"/>
        <v>58</v>
      </c>
      <c r="B471" s="37" t="s">
        <v>7</v>
      </c>
      <c r="C471" s="37" t="s">
        <v>244</v>
      </c>
      <c r="D471" s="40">
        <v>792.26</v>
      </c>
      <c r="E471" s="38" t="s">
        <v>6</v>
      </c>
      <c r="F471" s="38" t="s">
        <v>5</v>
      </c>
      <c r="G471" s="37" t="s">
        <v>290</v>
      </c>
      <c r="H471" s="38" t="s">
        <v>225</v>
      </c>
    </row>
    <row r="472" spans="1:8" ht="20.100000000000001" customHeight="1" x14ac:dyDescent="0.25">
      <c r="A472" s="32">
        <f t="shared" si="7"/>
        <v>59</v>
      </c>
      <c r="B472" s="37" t="s">
        <v>73</v>
      </c>
      <c r="C472" s="37" t="s">
        <v>245</v>
      </c>
      <c r="D472" s="40">
        <v>752.21</v>
      </c>
      <c r="E472" s="38" t="s">
        <v>6</v>
      </c>
      <c r="F472" s="38" t="s">
        <v>5</v>
      </c>
      <c r="G472" s="37" t="s">
        <v>290</v>
      </c>
      <c r="H472" s="38" t="s">
        <v>225</v>
      </c>
    </row>
    <row r="473" spans="1:8" ht="20.100000000000001" customHeight="1" x14ac:dyDescent="0.25">
      <c r="A473" s="32">
        <f t="shared" si="7"/>
        <v>60</v>
      </c>
      <c r="B473" s="37" t="s">
        <v>7</v>
      </c>
      <c r="C473" s="37" t="s">
        <v>246</v>
      </c>
      <c r="D473" s="40">
        <v>749.43</v>
      </c>
      <c r="E473" s="38" t="s">
        <v>6</v>
      </c>
      <c r="F473" s="38" t="s">
        <v>5</v>
      </c>
      <c r="G473" s="37" t="s">
        <v>290</v>
      </c>
      <c r="H473" s="38" t="s">
        <v>225</v>
      </c>
    </row>
    <row r="474" spans="1:8" ht="20.100000000000001" customHeight="1" x14ac:dyDescent="0.25">
      <c r="A474" s="32">
        <f t="shared" si="7"/>
        <v>61</v>
      </c>
      <c r="B474" s="37" t="s">
        <v>7</v>
      </c>
      <c r="C474" s="37" t="s">
        <v>4</v>
      </c>
      <c r="D474" s="40">
        <v>718.14</v>
      </c>
      <c r="E474" s="38" t="s">
        <v>6</v>
      </c>
      <c r="F474" s="38" t="s">
        <v>5</v>
      </c>
      <c r="G474" s="37" t="s">
        <v>290</v>
      </c>
      <c r="H474" s="38" t="s">
        <v>225</v>
      </c>
    </row>
    <row r="475" spans="1:8" ht="20.100000000000001" customHeight="1" x14ac:dyDescent="0.25">
      <c r="A475" s="32">
        <f t="shared" si="7"/>
        <v>62</v>
      </c>
      <c r="B475" s="37" t="s">
        <v>12</v>
      </c>
      <c r="C475" s="37" t="s">
        <v>358</v>
      </c>
      <c r="D475" s="40">
        <v>716.24</v>
      </c>
      <c r="E475" s="38" t="s">
        <v>6</v>
      </c>
      <c r="F475" s="38" t="s">
        <v>5</v>
      </c>
      <c r="G475" s="37" t="s">
        <v>290</v>
      </c>
      <c r="H475" s="38" t="s">
        <v>225</v>
      </c>
    </row>
    <row r="476" spans="1:8" ht="20.100000000000001" customHeight="1" x14ac:dyDescent="0.25">
      <c r="A476" s="32">
        <f t="shared" si="7"/>
        <v>63</v>
      </c>
      <c r="B476" s="37" t="s">
        <v>9</v>
      </c>
      <c r="C476" s="37" t="s">
        <v>248</v>
      </c>
      <c r="D476" s="40">
        <v>706.11</v>
      </c>
      <c r="E476" s="38" t="s">
        <v>6</v>
      </c>
      <c r="F476" s="38" t="s">
        <v>5</v>
      </c>
      <c r="G476" s="37" t="s">
        <v>290</v>
      </c>
      <c r="H476" s="38" t="s">
        <v>225</v>
      </c>
    </row>
    <row r="477" spans="1:8" ht="20.100000000000001" customHeight="1" x14ac:dyDescent="0.25">
      <c r="A477" s="32">
        <f t="shared" si="7"/>
        <v>64</v>
      </c>
      <c r="B477" s="37" t="s">
        <v>249</v>
      </c>
      <c r="C477" s="37" t="s">
        <v>250</v>
      </c>
      <c r="D477" s="40">
        <v>693.28</v>
      </c>
      <c r="E477" s="38" t="s">
        <v>6</v>
      </c>
      <c r="F477" s="38" t="s">
        <v>5</v>
      </c>
      <c r="G477" s="37" t="s">
        <v>290</v>
      </c>
      <c r="H477" s="38" t="s">
        <v>225</v>
      </c>
    </row>
    <row r="478" spans="1:8" ht="20.100000000000001" customHeight="1" x14ac:dyDescent="0.25">
      <c r="A478" s="32">
        <f t="shared" si="7"/>
        <v>65</v>
      </c>
      <c r="B478" s="37" t="s">
        <v>37</v>
      </c>
      <c r="C478" s="37" t="s">
        <v>251</v>
      </c>
      <c r="D478" s="40">
        <v>677.08</v>
      </c>
      <c r="E478" s="38" t="s">
        <v>6</v>
      </c>
      <c r="F478" s="38" t="s">
        <v>5</v>
      </c>
      <c r="G478" s="37" t="s">
        <v>290</v>
      </c>
      <c r="H478" s="38" t="s">
        <v>225</v>
      </c>
    </row>
    <row r="479" spans="1:8" ht="20.100000000000001" customHeight="1" x14ac:dyDescent="0.25">
      <c r="A479" s="32">
        <f t="shared" si="7"/>
        <v>66</v>
      </c>
      <c r="B479" s="37" t="s">
        <v>9</v>
      </c>
      <c r="C479" s="37" t="s">
        <v>252</v>
      </c>
      <c r="D479" s="40">
        <v>672.42</v>
      </c>
      <c r="E479" s="38" t="s">
        <v>6</v>
      </c>
      <c r="F479" s="38" t="s">
        <v>5</v>
      </c>
      <c r="G479" s="37" t="s">
        <v>290</v>
      </c>
      <c r="H479" s="38" t="s">
        <v>225</v>
      </c>
    </row>
    <row r="480" spans="1:8" ht="20.100000000000001" customHeight="1" x14ac:dyDescent="0.25">
      <c r="A480" s="32">
        <f t="shared" ref="A480:A530" si="8">A479+1</f>
        <v>67</v>
      </c>
      <c r="B480" s="37" t="s">
        <v>37</v>
      </c>
      <c r="C480" s="37" t="s">
        <v>253</v>
      </c>
      <c r="D480" s="40">
        <v>648.65</v>
      </c>
      <c r="E480" s="38" t="s">
        <v>6</v>
      </c>
      <c r="F480" s="38" t="s">
        <v>5</v>
      </c>
      <c r="G480" s="37" t="s">
        <v>290</v>
      </c>
      <c r="H480" s="38" t="s">
        <v>225</v>
      </c>
    </row>
    <row r="481" spans="1:8" ht="20.100000000000001" customHeight="1" x14ac:dyDescent="0.25">
      <c r="A481" s="32">
        <f t="shared" si="8"/>
        <v>68</v>
      </c>
      <c r="B481" s="37" t="s">
        <v>9</v>
      </c>
      <c r="C481" s="37" t="s">
        <v>254</v>
      </c>
      <c r="D481" s="40">
        <v>645.32000000000005</v>
      </c>
      <c r="E481" s="38" t="s">
        <v>6</v>
      </c>
      <c r="F481" s="38" t="s">
        <v>5</v>
      </c>
      <c r="G481" s="37" t="s">
        <v>290</v>
      </c>
      <c r="H481" s="38" t="s">
        <v>225</v>
      </c>
    </row>
    <row r="482" spans="1:8" ht="20.100000000000001" customHeight="1" x14ac:dyDescent="0.25">
      <c r="A482" s="32">
        <f t="shared" si="8"/>
        <v>69</v>
      </c>
      <c r="B482" s="37" t="s">
        <v>37</v>
      </c>
      <c r="C482" s="37" t="s">
        <v>36</v>
      </c>
      <c r="D482" s="40">
        <v>641.39</v>
      </c>
      <c r="E482" s="38" t="s">
        <v>6</v>
      </c>
      <c r="F482" s="38" t="s">
        <v>5</v>
      </c>
      <c r="G482" s="37" t="s">
        <v>290</v>
      </c>
      <c r="H482" s="38" t="s">
        <v>225</v>
      </c>
    </row>
    <row r="483" spans="1:8" ht="20.100000000000001" customHeight="1" x14ac:dyDescent="0.25">
      <c r="A483" s="32">
        <f t="shared" si="8"/>
        <v>70</v>
      </c>
      <c r="B483" s="37" t="s">
        <v>37</v>
      </c>
      <c r="C483" s="37" t="s">
        <v>255</v>
      </c>
      <c r="D483" s="40">
        <v>632.57000000000005</v>
      </c>
      <c r="E483" s="38" t="s">
        <v>6</v>
      </c>
      <c r="F483" s="38" t="s">
        <v>5</v>
      </c>
      <c r="G483" s="37" t="s">
        <v>290</v>
      </c>
      <c r="H483" s="38" t="s">
        <v>225</v>
      </c>
    </row>
    <row r="484" spans="1:8" ht="20.100000000000001" customHeight="1" x14ac:dyDescent="0.25">
      <c r="A484" s="32">
        <f t="shared" si="8"/>
        <v>71</v>
      </c>
      <c r="B484" s="37" t="s">
        <v>12</v>
      </c>
      <c r="C484" s="37" t="s">
        <v>256</v>
      </c>
      <c r="D484" s="40">
        <v>581.28</v>
      </c>
      <c r="E484" s="38" t="s">
        <v>6</v>
      </c>
      <c r="F484" s="38" t="s">
        <v>5</v>
      </c>
      <c r="G484" s="37" t="s">
        <v>290</v>
      </c>
      <c r="H484" s="38" t="s">
        <v>225</v>
      </c>
    </row>
    <row r="485" spans="1:8" ht="20.100000000000001" customHeight="1" x14ac:dyDescent="0.25">
      <c r="A485" s="32">
        <f t="shared" si="8"/>
        <v>72</v>
      </c>
      <c r="B485" s="37" t="s">
        <v>20</v>
      </c>
      <c r="C485" s="37" t="s">
        <v>256</v>
      </c>
      <c r="D485" s="40">
        <v>561.08000000000004</v>
      </c>
      <c r="E485" s="38" t="s">
        <v>6</v>
      </c>
      <c r="F485" s="38" t="s">
        <v>5</v>
      </c>
      <c r="G485" s="37" t="s">
        <v>290</v>
      </c>
      <c r="H485" s="38" t="s">
        <v>225</v>
      </c>
    </row>
    <row r="486" spans="1:8" ht="20.100000000000001" customHeight="1" x14ac:dyDescent="0.25">
      <c r="A486" s="32">
        <f t="shared" si="8"/>
        <v>73</v>
      </c>
      <c r="B486" s="37" t="s">
        <v>264</v>
      </c>
      <c r="C486" s="37" t="s">
        <v>265</v>
      </c>
      <c r="D486" s="40">
        <v>1090</v>
      </c>
      <c r="E486" s="38" t="s">
        <v>261</v>
      </c>
      <c r="F486" s="38" t="s">
        <v>5</v>
      </c>
      <c r="G486" s="37" t="s">
        <v>290</v>
      </c>
      <c r="H486" s="38" t="s">
        <v>225</v>
      </c>
    </row>
    <row r="487" spans="1:8" ht="20.100000000000001" customHeight="1" x14ac:dyDescent="0.25">
      <c r="A487" s="32">
        <f t="shared" si="8"/>
        <v>74</v>
      </c>
      <c r="B487" s="37" t="s">
        <v>262</v>
      </c>
      <c r="C487" s="37" t="s">
        <v>263</v>
      </c>
      <c r="D487" s="40">
        <v>1090</v>
      </c>
      <c r="E487" s="38" t="s">
        <v>261</v>
      </c>
      <c r="F487" s="38" t="s">
        <v>5</v>
      </c>
      <c r="G487" s="37" t="s">
        <v>290</v>
      </c>
      <c r="H487" s="38" t="s">
        <v>225</v>
      </c>
    </row>
    <row r="488" spans="1:8" ht="20.100000000000001" customHeight="1" x14ac:dyDescent="0.25">
      <c r="A488" s="32">
        <f t="shared" si="8"/>
        <v>75</v>
      </c>
      <c r="B488" s="37" t="s">
        <v>259</v>
      </c>
      <c r="C488" s="37" t="s">
        <v>260</v>
      </c>
      <c r="D488" s="40">
        <v>1090</v>
      </c>
      <c r="E488" s="38" t="s">
        <v>261</v>
      </c>
      <c r="F488" s="38" t="s">
        <v>5</v>
      </c>
      <c r="G488" s="37" t="s">
        <v>290</v>
      </c>
      <c r="H488" s="38" t="s">
        <v>225</v>
      </c>
    </row>
    <row r="489" spans="1:8" ht="20.100000000000001" customHeight="1" x14ac:dyDescent="0.25">
      <c r="A489" s="32">
        <f t="shared" si="8"/>
        <v>76</v>
      </c>
      <c r="B489" s="37" t="s">
        <v>262</v>
      </c>
      <c r="C489" s="37" t="s">
        <v>263</v>
      </c>
      <c r="D489" s="40">
        <v>1090</v>
      </c>
      <c r="E489" s="38" t="s">
        <v>261</v>
      </c>
      <c r="F489" s="38" t="s">
        <v>5</v>
      </c>
      <c r="G489" s="37" t="s">
        <v>290</v>
      </c>
      <c r="H489" s="38" t="s">
        <v>225</v>
      </c>
    </row>
    <row r="490" spans="1:8" ht="20.100000000000001" customHeight="1" x14ac:dyDescent="0.25">
      <c r="A490" s="32">
        <f t="shared" si="8"/>
        <v>77</v>
      </c>
      <c r="B490" s="37" t="s">
        <v>259</v>
      </c>
      <c r="C490" s="37" t="s">
        <v>260</v>
      </c>
      <c r="D490" s="40">
        <v>1090</v>
      </c>
      <c r="E490" s="38" t="s">
        <v>261</v>
      </c>
      <c r="F490" s="38" t="s">
        <v>5</v>
      </c>
      <c r="G490" s="37" t="s">
        <v>290</v>
      </c>
      <c r="H490" s="38" t="s">
        <v>225</v>
      </c>
    </row>
    <row r="491" spans="1:8" ht="20.100000000000001" customHeight="1" x14ac:dyDescent="0.25">
      <c r="A491" s="32">
        <f t="shared" si="8"/>
        <v>78</v>
      </c>
      <c r="B491" s="37" t="s">
        <v>268</v>
      </c>
      <c r="C491" s="37" t="s">
        <v>269</v>
      </c>
      <c r="D491" s="40">
        <v>763</v>
      </c>
      <c r="E491" s="38" t="s">
        <v>261</v>
      </c>
      <c r="F491" s="38" t="s">
        <v>5</v>
      </c>
      <c r="G491" s="37" t="s">
        <v>290</v>
      </c>
      <c r="H491" s="38" t="s">
        <v>225</v>
      </c>
    </row>
    <row r="492" spans="1:8" ht="20.100000000000001" customHeight="1" x14ac:dyDescent="0.25">
      <c r="A492" s="32">
        <f t="shared" si="8"/>
        <v>79</v>
      </c>
      <c r="B492" s="37" t="s">
        <v>270</v>
      </c>
      <c r="C492" s="37" t="s">
        <v>240</v>
      </c>
      <c r="D492" s="40">
        <v>763</v>
      </c>
      <c r="E492" s="38" t="s">
        <v>261</v>
      </c>
      <c r="F492" s="38" t="s">
        <v>5</v>
      </c>
      <c r="G492" s="37" t="s">
        <v>290</v>
      </c>
      <c r="H492" s="38" t="s">
        <v>225</v>
      </c>
    </row>
    <row r="493" spans="1:8" ht="20.100000000000001" customHeight="1" x14ac:dyDescent="0.25">
      <c r="A493" s="32">
        <f t="shared" si="8"/>
        <v>80</v>
      </c>
      <c r="B493" s="37" t="s">
        <v>266</v>
      </c>
      <c r="C493" s="37" t="s">
        <v>267</v>
      </c>
      <c r="D493" s="40">
        <v>763</v>
      </c>
      <c r="E493" s="38" t="s">
        <v>261</v>
      </c>
      <c r="F493" s="38" t="s">
        <v>5</v>
      </c>
      <c r="G493" s="37" t="s">
        <v>290</v>
      </c>
      <c r="H493" s="38" t="s">
        <v>225</v>
      </c>
    </row>
    <row r="494" spans="1:8" ht="20.100000000000001" customHeight="1" x14ac:dyDescent="0.25">
      <c r="A494" s="32">
        <f t="shared" si="8"/>
        <v>81</v>
      </c>
      <c r="B494" s="37" t="s">
        <v>268</v>
      </c>
      <c r="C494" s="37" t="s">
        <v>269</v>
      </c>
      <c r="D494" s="40">
        <v>763</v>
      </c>
      <c r="E494" s="38" t="s">
        <v>261</v>
      </c>
      <c r="F494" s="38" t="s">
        <v>5</v>
      </c>
      <c r="G494" s="37" t="s">
        <v>290</v>
      </c>
      <c r="H494" s="38" t="s">
        <v>225</v>
      </c>
    </row>
    <row r="495" spans="1:8" ht="20.100000000000001" customHeight="1" x14ac:dyDescent="0.25">
      <c r="A495" s="32">
        <f t="shared" si="8"/>
        <v>82</v>
      </c>
      <c r="B495" s="37" t="s">
        <v>273</v>
      </c>
      <c r="C495" s="37" t="s">
        <v>244</v>
      </c>
      <c r="D495" s="40">
        <v>600</v>
      </c>
      <c r="E495" s="38" t="s">
        <v>261</v>
      </c>
      <c r="F495" s="38" t="s">
        <v>5</v>
      </c>
      <c r="G495" s="37" t="s">
        <v>290</v>
      </c>
      <c r="H495" s="38" t="s">
        <v>225</v>
      </c>
    </row>
    <row r="496" spans="1:8" ht="20.100000000000001" customHeight="1" x14ac:dyDescent="0.25">
      <c r="A496" s="32">
        <f t="shared" si="8"/>
        <v>83</v>
      </c>
      <c r="B496" s="37" t="s">
        <v>271</v>
      </c>
      <c r="C496" s="37" t="s">
        <v>272</v>
      </c>
      <c r="D496" s="40">
        <v>600</v>
      </c>
      <c r="E496" s="38" t="s">
        <v>261</v>
      </c>
      <c r="F496" s="38" t="s">
        <v>5</v>
      </c>
      <c r="G496" s="37" t="s">
        <v>290</v>
      </c>
      <c r="H496" s="38" t="s">
        <v>225</v>
      </c>
    </row>
    <row r="497" spans="1:8" ht="20.100000000000001" customHeight="1" x14ac:dyDescent="0.25">
      <c r="A497" s="32">
        <f t="shared" si="8"/>
        <v>84</v>
      </c>
      <c r="B497" s="37" t="s">
        <v>271</v>
      </c>
      <c r="C497" s="37" t="s">
        <v>272</v>
      </c>
      <c r="D497" s="40">
        <v>600</v>
      </c>
      <c r="E497" s="38" t="s">
        <v>261</v>
      </c>
      <c r="F497" s="38" t="s">
        <v>5</v>
      </c>
      <c r="G497" s="37" t="s">
        <v>290</v>
      </c>
      <c r="H497" s="38" t="s">
        <v>225</v>
      </c>
    </row>
    <row r="498" spans="1:8" ht="20.100000000000001" customHeight="1" x14ac:dyDescent="0.25">
      <c r="A498" s="32">
        <f t="shared" si="8"/>
        <v>85</v>
      </c>
      <c r="B498" s="37" t="s">
        <v>271</v>
      </c>
      <c r="C498" s="37" t="s">
        <v>272</v>
      </c>
      <c r="D498" s="40">
        <v>600</v>
      </c>
      <c r="E498" s="38" t="s">
        <v>261</v>
      </c>
      <c r="F498" s="38" t="s">
        <v>5</v>
      </c>
      <c r="G498" s="37" t="s">
        <v>290</v>
      </c>
      <c r="H498" s="38" t="s">
        <v>225</v>
      </c>
    </row>
    <row r="499" spans="1:8" ht="20.100000000000001" customHeight="1" x14ac:dyDescent="0.25">
      <c r="A499" s="32">
        <f t="shared" si="8"/>
        <v>86</v>
      </c>
      <c r="B499" s="37" t="s">
        <v>273</v>
      </c>
      <c r="C499" s="37" t="s">
        <v>244</v>
      </c>
      <c r="D499" s="40">
        <v>600</v>
      </c>
      <c r="E499" s="38" t="s">
        <v>261</v>
      </c>
      <c r="F499" s="38" t="s">
        <v>5</v>
      </c>
      <c r="G499" s="37" t="s">
        <v>290</v>
      </c>
      <c r="H499" s="38" t="s">
        <v>225</v>
      </c>
    </row>
    <row r="500" spans="1:8" ht="20.100000000000001" customHeight="1" x14ac:dyDescent="0.25">
      <c r="A500" s="32">
        <f t="shared" si="8"/>
        <v>87</v>
      </c>
      <c r="B500" s="37" t="s">
        <v>273</v>
      </c>
      <c r="C500" s="37" t="s">
        <v>274</v>
      </c>
      <c r="D500" s="40">
        <v>600</v>
      </c>
      <c r="E500" s="38" t="s">
        <v>261</v>
      </c>
      <c r="F500" s="38" t="s">
        <v>5</v>
      </c>
      <c r="G500" s="37" t="s">
        <v>290</v>
      </c>
      <c r="H500" s="38" t="s">
        <v>225</v>
      </c>
    </row>
    <row r="501" spans="1:8" ht="20.100000000000001" customHeight="1" x14ac:dyDescent="0.25">
      <c r="A501" s="32">
        <f t="shared" si="8"/>
        <v>88</v>
      </c>
      <c r="B501" s="37" t="s">
        <v>273</v>
      </c>
      <c r="C501" s="37" t="s">
        <v>244</v>
      </c>
      <c r="D501" s="40">
        <v>600</v>
      </c>
      <c r="E501" s="38" t="s">
        <v>261</v>
      </c>
      <c r="F501" s="38" t="s">
        <v>5</v>
      </c>
      <c r="G501" s="37" t="s">
        <v>290</v>
      </c>
      <c r="H501" s="38" t="s">
        <v>225</v>
      </c>
    </row>
    <row r="502" spans="1:8" ht="20.100000000000001" customHeight="1" x14ac:dyDescent="0.25">
      <c r="A502" s="32">
        <f t="shared" si="8"/>
        <v>89</v>
      </c>
      <c r="B502" s="37" t="s">
        <v>273</v>
      </c>
      <c r="C502" s="37" t="s">
        <v>244</v>
      </c>
      <c r="D502" s="40">
        <v>600</v>
      </c>
      <c r="E502" s="38" t="s">
        <v>261</v>
      </c>
      <c r="F502" s="38" t="s">
        <v>5</v>
      </c>
      <c r="G502" s="37" t="s">
        <v>290</v>
      </c>
      <c r="H502" s="38" t="s">
        <v>225</v>
      </c>
    </row>
    <row r="503" spans="1:8" ht="20.100000000000001" customHeight="1" x14ac:dyDescent="0.25">
      <c r="A503" s="32">
        <f t="shared" si="8"/>
        <v>90</v>
      </c>
      <c r="B503" s="37" t="s">
        <v>271</v>
      </c>
      <c r="C503" s="37" t="s">
        <v>272</v>
      </c>
      <c r="D503" s="40">
        <v>600</v>
      </c>
      <c r="E503" s="38" t="s">
        <v>261</v>
      </c>
      <c r="F503" s="38" t="s">
        <v>5</v>
      </c>
      <c r="G503" s="37" t="s">
        <v>290</v>
      </c>
      <c r="H503" s="38" t="s">
        <v>225</v>
      </c>
    </row>
    <row r="504" spans="1:8" ht="20.100000000000001" customHeight="1" x14ac:dyDescent="0.25">
      <c r="A504" s="32">
        <f t="shared" si="8"/>
        <v>91</v>
      </c>
      <c r="B504" s="37" t="s">
        <v>271</v>
      </c>
      <c r="C504" s="37" t="s">
        <v>272</v>
      </c>
      <c r="D504" s="40">
        <v>600</v>
      </c>
      <c r="E504" s="38" t="s">
        <v>261</v>
      </c>
      <c r="F504" s="38" t="s">
        <v>5</v>
      </c>
      <c r="G504" s="37" t="s">
        <v>290</v>
      </c>
      <c r="H504" s="38" t="s">
        <v>225</v>
      </c>
    </row>
    <row r="505" spans="1:8" ht="20.100000000000001" customHeight="1" x14ac:dyDescent="0.25">
      <c r="A505" s="32">
        <f t="shared" si="8"/>
        <v>92</v>
      </c>
      <c r="B505" s="37" t="s">
        <v>275</v>
      </c>
      <c r="C505" s="37" t="s">
        <v>250</v>
      </c>
      <c r="D505" s="40">
        <v>484.8</v>
      </c>
      <c r="E505" s="38" t="s">
        <v>261</v>
      </c>
      <c r="F505" s="38" t="s">
        <v>5</v>
      </c>
      <c r="G505" s="37" t="s">
        <v>290</v>
      </c>
      <c r="H505" s="38" t="s">
        <v>225</v>
      </c>
    </row>
    <row r="506" spans="1:8" ht="20.100000000000001" customHeight="1" x14ac:dyDescent="0.25">
      <c r="A506" s="32">
        <f t="shared" si="8"/>
        <v>93</v>
      </c>
      <c r="B506" s="37" t="s">
        <v>275</v>
      </c>
      <c r="C506" s="37" t="s">
        <v>250</v>
      </c>
      <c r="D506" s="40">
        <v>484.8</v>
      </c>
      <c r="E506" s="38" t="s">
        <v>261</v>
      </c>
      <c r="F506" s="38" t="s">
        <v>5</v>
      </c>
      <c r="G506" s="37" t="s">
        <v>290</v>
      </c>
      <c r="H506" s="38" t="s">
        <v>225</v>
      </c>
    </row>
    <row r="507" spans="1:8" ht="20.100000000000001" customHeight="1" x14ac:dyDescent="0.25">
      <c r="A507" s="32">
        <f t="shared" si="8"/>
        <v>94</v>
      </c>
      <c r="B507" s="37" t="s">
        <v>275</v>
      </c>
      <c r="C507" s="37" t="s">
        <v>250</v>
      </c>
      <c r="D507" s="40">
        <v>484.8</v>
      </c>
      <c r="E507" s="38" t="s">
        <v>261</v>
      </c>
      <c r="F507" s="38" t="s">
        <v>5</v>
      </c>
      <c r="G507" s="37" t="s">
        <v>290</v>
      </c>
      <c r="H507" s="38" t="s">
        <v>225</v>
      </c>
    </row>
    <row r="508" spans="1:8" ht="20.100000000000001" customHeight="1" x14ac:dyDescent="0.25">
      <c r="A508" s="32">
        <f t="shared" si="8"/>
        <v>95</v>
      </c>
      <c r="B508" s="37" t="s">
        <v>275</v>
      </c>
      <c r="C508" s="37" t="s">
        <v>250</v>
      </c>
      <c r="D508" s="40">
        <v>484.8</v>
      </c>
      <c r="E508" s="38" t="s">
        <v>261</v>
      </c>
      <c r="F508" s="38" t="s">
        <v>5</v>
      </c>
      <c r="G508" s="37" t="s">
        <v>290</v>
      </c>
      <c r="H508" s="38" t="s">
        <v>225</v>
      </c>
    </row>
    <row r="509" spans="1:8" ht="20.100000000000001" customHeight="1" x14ac:dyDescent="0.25">
      <c r="A509" s="32">
        <f t="shared" si="8"/>
        <v>96</v>
      </c>
      <c r="B509" s="37" t="s">
        <v>275</v>
      </c>
      <c r="C509" s="37" t="s">
        <v>250</v>
      </c>
      <c r="D509" s="40">
        <v>484.8</v>
      </c>
      <c r="E509" s="38" t="s">
        <v>261</v>
      </c>
      <c r="F509" s="38" t="s">
        <v>5</v>
      </c>
      <c r="G509" s="37" t="s">
        <v>290</v>
      </c>
      <c r="H509" s="38" t="s">
        <v>225</v>
      </c>
    </row>
    <row r="510" spans="1:8" ht="20.100000000000001" customHeight="1" x14ac:dyDescent="0.25">
      <c r="A510" s="32">
        <f t="shared" si="8"/>
        <v>97</v>
      </c>
      <c r="B510" s="37" t="s">
        <v>275</v>
      </c>
      <c r="C510" s="37" t="s">
        <v>250</v>
      </c>
      <c r="D510" s="40">
        <v>484.8</v>
      </c>
      <c r="E510" s="38" t="s">
        <v>261</v>
      </c>
      <c r="F510" s="38" t="s">
        <v>5</v>
      </c>
      <c r="G510" s="37" t="s">
        <v>290</v>
      </c>
      <c r="H510" s="38" t="s">
        <v>225</v>
      </c>
    </row>
    <row r="511" spans="1:8" ht="20.100000000000001" customHeight="1" x14ac:dyDescent="0.25">
      <c r="A511" s="32">
        <f t="shared" si="8"/>
        <v>98</v>
      </c>
      <c r="B511" s="37" t="s">
        <v>275</v>
      </c>
      <c r="C511" s="37" t="s">
        <v>250</v>
      </c>
      <c r="D511" s="40">
        <v>484.8</v>
      </c>
      <c r="E511" s="38" t="s">
        <v>261</v>
      </c>
      <c r="F511" s="38" t="s">
        <v>5</v>
      </c>
      <c r="G511" s="37" t="s">
        <v>290</v>
      </c>
      <c r="H511" s="38" t="s">
        <v>225</v>
      </c>
    </row>
    <row r="512" spans="1:8" ht="20.100000000000001" customHeight="1" x14ac:dyDescent="0.25">
      <c r="A512" s="32">
        <f t="shared" si="8"/>
        <v>99</v>
      </c>
      <c r="B512" s="37" t="s">
        <v>275</v>
      </c>
      <c r="C512" s="37" t="s">
        <v>250</v>
      </c>
      <c r="D512" s="40">
        <v>484.8</v>
      </c>
      <c r="E512" s="38" t="s">
        <v>261</v>
      </c>
      <c r="F512" s="38" t="s">
        <v>5</v>
      </c>
      <c r="G512" s="37" t="s">
        <v>290</v>
      </c>
      <c r="H512" s="38" t="s">
        <v>225</v>
      </c>
    </row>
    <row r="513" spans="1:8" ht="20.100000000000001" customHeight="1" x14ac:dyDescent="0.25">
      <c r="A513" s="32">
        <f t="shared" si="8"/>
        <v>100</v>
      </c>
      <c r="B513" s="37" t="s">
        <v>275</v>
      </c>
      <c r="C513" s="37" t="s">
        <v>250</v>
      </c>
      <c r="D513" s="40">
        <v>484.8</v>
      </c>
      <c r="E513" s="38" t="s">
        <v>261</v>
      </c>
      <c r="F513" s="38" t="s">
        <v>5</v>
      </c>
      <c r="G513" s="37" t="s">
        <v>290</v>
      </c>
      <c r="H513" s="38" t="s">
        <v>225</v>
      </c>
    </row>
    <row r="514" spans="1:8" ht="20.100000000000001" customHeight="1" x14ac:dyDescent="0.25">
      <c r="A514" s="32">
        <f t="shared" si="8"/>
        <v>101</v>
      </c>
      <c r="B514" s="37" t="s">
        <v>275</v>
      </c>
      <c r="C514" s="37" t="s">
        <v>250</v>
      </c>
      <c r="D514" s="40">
        <v>484.8</v>
      </c>
      <c r="E514" s="38" t="s">
        <v>261</v>
      </c>
      <c r="F514" s="38" t="s">
        <v>5</v>
      </c>
      <c r="G514" s="37" t="s">
        <v>290</v>
      </c>
      <c r="H514" s="38" t="s">
        <v>225</v>
      </c>
    </row>
    <row r="515" spans="1:8" ht="20.100000000000001" customHeight="1" x14ac:dyDescent="0.25">
      <c r="A515" s="32">
        <f t="shared" si="8"/>
        <v>102</v>
      </c>
      <c r="B515" s="37" t="s">
        <v>275</v>
      </c>
      <c r="C515" s="37" t="s">
        <v>250</v>
      </c>
      <c r="D515" s="40">
        <v>484.8</v>
      </c>
      <c r="E515" s="38" t="s">
        <v>261</v>
      </c>
      <c r="F515" s="38" t="s">
        <v>5</v>
      </c>
      <c r="G515" s="37" t="s">
        <v>290</v>
      </c>
      <c r="H515" s="38" t="s">
        <v>225</v>
      </c>
    </row>
    <row r="516" spans="1:8" ht="20.100000000000001" customHeight="1" x14ac:dyDescent="0.25">
      <c r="A516" s="32">
        <f t="shared" si="8"/>
        <v>103</v>
      </c>
      <c r="B516" s="37" t="s">
        <v>275</v>
      </c>
      <c r="C516" s="37" t="s">
        <v>250</v>
      </c>
      <c r="D516" s="40">
        <v>484.8</v>
      </c>
      <c r="E516" s="38" t="s">
        <v>261</v>
      </c>
      <c r="F516" s="38" t="s">
        <v>5</v>
      </c>
      <c r="G516" s="37" t="s">
        <v>290</v>
      </c>
      <c r="H516" s="38" t="s">
        <v>225</v>
      </c>
    </row>
    <row r="517" spans="1:8" ht="20.100000000000001" customHeight="1" x14ac:dyDescent="0.25">
      <c r="A517" s="32">
        <f t="shared" si="8"/>
        <v>104</v>
      </c>
      <c r="B517" s="37" t="s">
        <v>275</v>
      </c>
      <c r="C517" s="37" t="s">
        <v>250</v>
      </c>
      <c r="D517" s="40">
        <v>484.8</v>
      </c>
      <c r="E517" s="38" t="s">
        <v>261</v>
      </c>
      <c r="F517" s="38" t="s">
        <v>5</v>
      </c>
      <c r="G517" s="37" t="s">
        <v>290</v>
      </c>
      <c r="H517" s="38" t="s">
        <v>225</v>
      </c>
    </row>
    <row r="518" spans="1:8" ht="20.100000000000001" customHeight="1" x14ac:dyDescent="0.25">
      <c r="A518" s="32">
        <f t="shared" si="8"/>
        <v>105</v>
      </c>
      <c r="B518" s="37" t="s">
        <v>275</v>
      </c>
      <c r="C518" s="37" t="s">
        <v>250</v>
      </c>
      <c r="D518" s="40">
        <v>477.96</v>
      </c>
      <c r="E518" s="38" t="s">
        <v>261</v>
      </c>
      <c r="F518" s="38" t="s">
        <v>5</v>
      </c>
      <c r="G518" s="37" t="s">
        <v>290</v>
      </c>
      <c r="H518" s="38" t="s">
        <v>225</v>
      </c>
    </row>
    <row r="519" spans="1:8" ht="20.100000000000001" customHeight="1" x14ac:dyDescent="0.25">
      <c r="A519" s="32">
        <f t="shared" si="8"/>
        <v>106</v>
      </c>
      <c r="B519" s="37" t="s">
        <v>275</v>
      </c>
      <c r="C519" s="37" t="s">
        <v>250</v>
      </c>
      <c r="D519" s="40">
        <v>484.8</v>
      </c>
      <c r="E519" s="38" t="s">
        <v>261</v>
      </c>
      <c r="F519" s="38" t="s">
        <v>5</v>
      </c>
      <c r="G519" s="37" t="s">
        <v>290</v>
      </c>
      <c r="H519" s="38" t="s">
        <v>225</v>
      </c>
    </row>
    <row r="520" spans="1:8" ht="20.100000000000001" customHeight="1" x14ac:dyDescent="0.25">
      <c r="A520" s="32">
        <f t="shared" si="8"/>
        <v>107</v>
      </c>
      <c r="B520" s="37" t="s">
        <v>275</v>
      </c>
      <c r="C520" s="37" t="s">
        <v>250</v>
      </c>
      <c r="D520" s="40">
        <v>484.8</v>
      </c>
      <c r="E520" s="38" t="s">
        <v>261</v>
      </c>
      <c r="F520" s="38" t="s">
        <v>5</v>
      </c>
      <c r="G520" s="37" t="s">
        <v>290</v>
      </c>
      <c r="H520" s="38" t="s">
        <v>225</v>
      </c>
    </row>
    <row r="521" spans="1:8" ht="20.100000000000001" customHeight="1" x14ac:dyDescent="0.25">
      <c r="A521" s="32">
        <f t="shared" si="8"/>
        <v>108</v>
      </c>
      <c r="B521" s="37" t="s">
        <v>275</v>
      </c>
      <c r="C521" s="37" t="s">
        <v>250</v>
      </c>
      <c r="D521" s="40">
        <v>484.8</v>
      </c>
      <c r="E521" s="38" t="s">
        <v>261</v>
      </c>
      <c r="F521" s="38" t="s">
        <v>5</v>
      </c>
      <c r="G521" s="37" t="s">
        <v>290</v>
      </c>
      <c r="H521" s="38" t="s">
        <v>225</v>
      </c>
    </row>
    <row r="522" spans="1:8" ht="20.100000000000001" customHeight="1" x14ac:dyDescent="0.25">
      <c r="A522" s="32">
        <f t="shared" si="8"/>
        <v>109</v>
      </c>
      <c r="B522" s="37" t="s">
        <v>275</v>
      </c>
      <c r="C522" s="37" t="s">
        <v>250</v>
      </c>
      <c r="D522" s="40">
        <v>484.8</v>
      </c>
      <c r="E522" s="38" t="s">
        <v>261</v>
      </c>
      <c r="F522" s="38" t="s">
        <v>5</v>
      </c>
      <c r="G522" s="37" t="s">
        <v>290</v>
      </c>
      <c r="H522" s="38" t="s">
        <v>225</v>
      </c>
    </row>
    <row r="523" spans="1:8" ht="20.100000000000001" customHeight="1" x14ac:dyDescent="0.25">
      <c r="A523" s="32">
        <f t="shared" si="8"/>
        <v>110</v>
      </c>
      <c r="B523" s="37" t="s">
        <v>275</v>
      </c>
      <c r="C523" s="37" t="s">
        <v>250</v>
      </c>
      <c r="D523" s="40">
        <v>484.8</v>
      </c>
      <c r="E523" s="38" t="s">
        <v>261</v>
      </c>
      <c r="F523" s="38" t="s">
        <v>5</v>
      </c>
      <c r="G523" s="37" t="s">
        <v>290</v>
      </c>
      <c r="H523" s="38" t="s">
        <v>225</v>
      </c>
    </row>
    <row r="524" spans="1:8" ht="20.100000000000001" customHeight="1" x14ac:dyDescent="0.25">
      <c r="A524" s="32">
        <f t="shared" si="8"/>
        <v>111</v>
      </c>
      <c r="B524" s="37" t="s">
        <v>275</v>
      </c>
      <c r="C524" s="37" t="s">
        <v>250</v>
      </c>
      <c r="D524" s="40">
        <v>484.8</v>
      </c>
      <c r="E524" s="38" t="s">
        <v>261</v>
      </c>
      <c r="F524" s="38" t="s">
        <v>5</v>
      </c>
      <c r="G524" s="37" t="s">
        <v>290</v>
      </c>
      <c r="H524" s="38" t="s">
        <v>225</v>
      </c>
    </row>
    <row r="525" spans="1:8" ht="20.100000000000001" customHeight="1" x14ac:dyDescent="0.25">
      <c r="A525" s="32">
        <f t="shared" si="8"/>
        <v>112</v>
      </c>
      <c r="B525" s="37" t="s">
        <v>275</v>
      </c>
      <c r="C525" s="37" t="s">
        <v>250</v>
      </c>
      <c r="D525" s="40">
        <v>484.8</v>
      </c>
      <c r="E525" s="38" t="s">
        <v>261</v>
      </c>
      <c r="F525" s="38" t="s">
        <v>5</v>
      </c>
      <c r="G525" s="37" t="s">
        <v>290</v>
      </c>
      <c r="H525" s="38" t="s">
        <v>225</v>
      </c>
    </row>
    <row r="526" spans="1:8" ht="20.100000000000001" customHeight="1" x14ac:dyDescent="0.25">
      <c r="A526" s="32">
        <f t="shared" si="8"/>
        <v>113</v>
      </c>
      <c r="B526" s="37" t="s">
        <v>275</v>
      </c>
      <c r="C526" s="37" t="s">
        <v>250</v>
      </c>
      <c r="D526" s="40">
        <v>484.8</v>
      </c>
      <c r="E526" s="38" t="s">
        <v>261</v>
      </c>
      <c r="F526" s="38" t="s">
        <v>5</v>
      </c>
      <c r="G526" s="37" t="s">
        <v>290</v>
      </c>
      <c r="H526" s="38" t="s">
        <v>225</v>
      </c>
    </row>
    <row r="527" spans="1:8" ht="20.100000000000001" customHeight="1" x14ac:dyDescent="0.25">
      <c r="A527" s="32">
        <f t="shared" si="8"/>
        <v>114</v>
      </c>
      <c r="B527" s="37" t="s">
        <v>275</v>
      </c>
      <c r="C527" s="37" t="s">
        <v>250</v>
      </c>
      <c r="D527" s="40">
        <v>484.8</v>
      </c>
      <c r="E527" s="38" t="s">
        <v>261</v>
      </c>
      <c r="F527" s="38" t="s">
        <v>5</v>
      </c>
      <c r="G527" s="37" t="s">
        <v>290</v>
      </c>
      <c r="H527" s="38" t="s">
        <v>225</v>
      </c>
    </row>
    <row r="528" spans="1:8" ht="20.100000000000001" customHeight="1" x14ac:dyDescent="0.25">
      <c r="A528" s="32">
        <f t="shared" si="8"/>
        <v>115</v>
      </c>
      <c r="B528" s="37" t="s">
        <v>275</v>
      </c>
      <c r="C528" s="37" t="s">
        <v>250</v>
      </c>
      <c r="D528" s="40">
        <v>484.8</v>
      </c>
      <c r="E528" s="38" t="s">
        <v>261</v>
      </c>
      <c r="F528" s="38" t="s">
        <v>5</v>
      </c>
      <c r="G528" s="37" t="s">
        <v>290</v>
      </c>
      <c r="H528" s="38" t="s">
        <v>225</v>
      </c>
    </row>
    <row r="529" spans="1:8" ht="20.100000000000001" customHeight="1" x14ac:dyDescent="0.25">
      <c r="A529" s="32">
        <f t="shared" si="8"/>
        <v>116</v>
      </c>
      <c r="B529" s="37" t="s">
        <v>276</v>
      </c>
      <c r="C529" s="37" t="s">
        <v>228</v>
      </c>
      <c r="D529" s="40">
        <v>480</v>
      </c>
      <c r="E529" s="38" t="s">
        <v>261</v>
      </c>
      <c r="F529" s="38" t="s">
        <v>5</v>
      </c>
      <c r="G529" s="37" t="s">
        <v>290</v>
      </c>
      <c r="H529" s="38" t="s">
        <v>225</v>
      </c>
    </row>
    <row r="530" spans="1:8" ht="20.100000000000001" customHeight="1" x14ac:dyDescent="0.25">
      <c r="A530" s="32">
        <f t="shared" si="8"/>
        <v>117</v>
      </c>
      <c r="B530" s="37" t="s">
        <v>276</v>
      </c>
      <c r="C530" s="37" t="s">
        <v>228</v>
      </c>
      <c r="D530" s="40">
        <v>480</v>
      </c>
      <c r="E530" s="38" t="s">
        <v>261</v>
      </c>
      <c r="F530" s="38" t="s">
        <v>5</v>
      </c>
      <c r="G530" s="37" t="s">
        <v>290</v>
      </c>
      <c r="H530" s="38" t="s">
        <v>225</v>
      </c>
    </row>
    <row r="531" spans="1:8" ht="20.100000000000001" customHeight="1" x14ac:dyDescent="0.25">
      <c r="A531" s="32"/>
      <c r="B531" s="37"/>
      <c r="C531" s="37"/>
      <c r="D531" s="40"/>
      <c r="E531" s="38"/>
      <c r="F531" s="38"/>
      <c r="G531" s="37"/>
      <c r="H531" s="38"/>
    </row>
    <row r="532" spans="1:8" ht="20.100000000000001" customHeight="1" x14ac:dyDescent="0.25">
      <c r="A532" s="32">
        <v>1</v>
      </c>
      <c r="B532" s="37" t="s">
        <v>89</v>
      </c>
      <c r="C532" s="37" t="s">
        <v>293</v>
      </c>
      <c r="D532" s="40">
        <v>3200</v>
      </c>
      <c r="E532" s="38" t="s">
        <v>6</v>
      </c>
      <c r="F532" s="38" t="s">
        <v>5</v>
      </c>
      <c r="G532" s="37" t="s">
        <v>351</v>
      </c>
      <c r="H532" s="38" t="s">
        <v>294</v>
      </c>
    </row>
    <row r="533" spans="1:8" ht="20.100000000000001" customHeight="1" x14ac:dyDescent="0.25">
      <c r="A533" s="32">
        <f>A532+1</f>
        <v>2</v>
      </c>
      <c r="B533" s="37" t="s">
        <v>51</v>
      </c>
      <c r="C533" s="37" t="s">
        <v>295</v>
      </c>
      <c r="D533" s="40">
        <v>1904</v>
      </c>
      <c r="E533" s="38" t="s">
        <v>6</v>
      </c>
      <c r="F533" s="38" t="s">
        <v>5</v>
      </c>
      <c r="G533" s="37" t="s">
        <v>351</v>
      </c>
      <c r="H533" s="38" t="s">
        <v>294</v>
      </c>
    </row>
    <row r="534" spans="1:8" ht="20.100000000000001" customHeight="1" x14ac:dyDescent="0.25">
      <c r="A534" s="32">
        <f t="shared" ref="A534:A597" si="9">A533+1</f>
        <v>3</v>
      </c>
      <c r="B534" s="37" t="s">
        <v>51</v>
      </c>
      <c r="C534" s="37" t="s">
        <v>297</v>
      </c>
      <c r="D534" s="40">
        <v>1900</v>
      </c>
      <c r="E534" s="38" t="s">
        <v>6</v>
      </c>
      <c r="F534" s="38" t="s">
        <v>5</v>
      </c>
      <c r="G534" s="37" t="s">
        <v>351</v>
      </c>
      <c r="H534" s="38" t="s">
        <v>294</v>
      </c>
    </row>
    <row r="535" spans="1:8" ht="20.100000000000001" customHeight="1" x14ac:dyDescent="0.25">
      <c r="A535" s="32">
        <f t="shared" si="9"/>
        <v>4</v>
      </c>
      <c r="B535" s="37" t="s">
        <v>51</v>
      </c>
      <c r="C535" s="37" t="s">
        <v>296</v>
      </c>
      <c r="D535" s="40">
        <v>1900</v>
      </c>
      <c r="E535" s="38" t="s">
        <v>6</v>
      </c>
      <c r="F535" s="38" t="s">
        <v>5</v>
      </c>
      <c r="G535" s="37" t="s">
        <v>351</v>
      </c>
      <c r="H535" s="38" t="s">
        <v>294</v>
      </c>
    </row>
    <row r="536" spans="1:8" ht="20.100000000000001" customHeight="1" x14ac:dyDescent="0.25">
      <c r="A536" s="32">
        <f t="shared" si="9"/>
        <v>5</v>
      </c>
      <c r="B536" s="37" t="s">
        <v>26</v>
      </c>
      <c r="C536" s="37" t="s">
        <v>298</v>
      </c>
      <c r="D536" s="40">
        <v>1793.36</v>
      </c>
      <c r="E536" s="38" t="s">
        <v>6</v>
      </c>
      <c r="F536" s="38" t="s">
        <v>5</v>
      </c>
      <c r="G536" s="37" t="s">
        <v>351</v>
      </c>
      <c r="H536" s="38" t="s">
        <v>294</v>
      </c>
    </row>
    <row r="537" spans="1:8" ht="20.100000000000001" customHeight="1" x14ac:dyDescent="0.25">
      <c r="A537" s="32">
        <f t="shared" si="9"/>
        <v>6</v>
      </c>
      <c r="B537" s="37" t="s">
        <v>51</v>
      </c>
      <c r="C537" s="37" t="s">
        <v>36</v>
      </c>
      <c r="D537" s="40">
        <v>1650</v>
      </c>
      <c r="E537" s="38" t="s">
        <v>6</v>
      </c>
      <c r="F537" s="38" t="s">
        <v>5</v>
      </c>
      <c r="G537" s="37" t="s">
        <v>351</v>
      </c>
      <c r="H537" s="38" t="s">
        <v>294</v>
      </c>
    </row>
    <row r="538" spans="1:8" ht="20.100000000000001" customHeight="1" x14ac:dyDescent="0.25">
      <c r="A538" s="32">
        <f t="shared" si="9"/>
        <v>7</v>
      </c>
      <c r="B538" s="37" t="s">
        <v>14</v>
      </c>
      <c r="C538" s="37" t="s">
        <v>35</v>
      </c>
      <c r="D538" s="40">
        <v>1608.96</v>
      </c>
      <c r="E538" s="38" t="s">
        <v>6</v>
      </c>
      <c r="F538" s="38" t="s">
        <v>5</v>
      </c>
      <c r="G538" s="37" t="s">
        <v>351</v>
      </c>
      <c r="H538" s="38" t="s">
        <v>294</v>
      </c>
    </row>
    <row r="539" spans="1:8" ht="20.100000000000001" customHeight="1" x14ac:dyDescent="0.25">
      <c r="A539" s="32">
        <f t="shared" si="9"/>
        <v>8</v>
      </c>
      <c r="B539" s="37" t="s">
        <v>26</v>
      </c>
      <c r="C539" s="37" t="s">
        <v>299</v>
      </c>
      <c r="D539" s="40">
        <v>1551.68</v>
      </c>
      <c r="E539" s="38" t="s">
        <v>6</v>
      </c>
      <c r="F539" s="38" t="s">
        <v>5</v>
      </c>
      <c r="G539" s="37" t="s">
        <v>351</v>
      </c>
      <c r="H539" s="38" t="s">
        <v>294</v>
      </c>
    </row>
    <row r="540" spans="1:8" ht="20.100000000000001" customHeight="1" x14ac:dyDescent="0.25">
      <c r="A540" s="32">
        <f t="shared" si="9"/>
        <v>9</v>
      </c>
      <c r="B540" s="37" t="s">
        <v>14</v>
      </c>
      <c r="C540" s="37" t="s">
        <v>300</v>
      </c>
      <c r="D540" s="40">
        <v>1521.07</v>
      </c>
      <c r="E540" s="38" t="s">
        <v>6</v>
      </c>
      <c r="F540" s="38" t="s">
        <v>5</v>
      </c>
      <c r="G540" s="37" t="s">
        <v>351</v>
      </c>
      <c r="H540" s="38" t="s">
        <v>294</v>
      </c>
    </row>
    <row r="541" spans="1:8" ht="20.100000000000001" customHeight="1" x14ac:dyDescent="0.25">
      <c r="A541" s="32">
        <f t="shared" si="9"/>
        <v>10</v>
      </c>
      <c r="B541" s="37" t="s">
        <v>14</v>
      </c>
      <c r="C541" s="37" t="s">
        <v>301</v>
      </c>
      <c r="D541" s="40">
        <v>1396.51</v>
      </c>
      <c r="E541" s="38" t="s">
        <v>6</v>
      </c>
      <c r="F541" s="38" t="s">
        <v>5</v>
      </c>
      <c r="G541" s="37" t="s">
        <v>351</v>
      </c>
      <c r="H541" s="38" t="s">
        <v>294</v>
      </c>
    </row>
    <row r="542" spans="1:8" ht="20.100000000000001" customHeight="1" x14ac:dyDescent="0.25">
      <c r="A542" s="32">
        <f t="shared" si="9"/>
        <v>11</v>
      </c>
      <c r="B542" s="37" t="s">
        <v>26</v>
      </c>
      <c r="C542" s="37" t="s">
        <v>302</v>
      </c>
      <c r="D542" s="40">
        <v>1357.63</v>
      </c>
      <c r="E542" s="38" t="s">
        <v>6</v>
      </c>
      <c r="F542" s="38" t="s">
        <v>5</v>
      </c>
      <c r="G542" s="37" t="s">
        <v>351</v>
      </c>
      <c r="H542" s="38" t="s">
        <v>294</v>
      </c>
    </row>
    <row r="543" spans="1:8" ht="20.100000000000001" customHeight="1" x14ac:dyDescent="0.25">
      <c r="A543" s="32">
        <f t="shared" si="9"/>
        <v>12</v>
      </c>
      <c r="B543" s="37" t="s">
        <v>26</v>
      </c>
      <c r="C543" s="37" t="s">
        <v>106</v>
      </c>
      <c r="D543" s="40">
        <v>1330.78</v>
      </c>
      <c r="E543" s="38" t="s">
        <v>6</v>
      </c>
      <c r="F543" s="38" t="s">
        <v>5</v>
      </c>
      <c r="G543" s="37" t="s">
        <v>351</v>
      </c>
      <c r="H543" s="38" t="s">
        <v>294</v>
      </c>
    </row>
    <row r="544" spans="1:8" ht="20.100000000000001" customHeight="1" x14ac:dyDescent="0.25">
      <c r="A544" s="32">
        <f t="shared" si="9"/>
        <v>13</v>
      </c>
      <c r="B544" s="37" t="s">
        <v>14</v>
      </c>
      <c r="C544" s="37" t="s">
        <v>300</v>
      </c>
      <c r="D544" s="40">
        <v>1325.28</v>
      </c>
      <c r="E544" s="38" t="s">
        <v>6</v>
      </c>
      <c r="F544" s="38" t="s">
        <v>5</v>
      </c>
      <c r="G544" s="37" t="s">
        <v>351</v>
      </c>
      <c r="H544" s="38" t="s">
        <v>294</v>
      </c>
    </row>
    <row r="545" spans="1:8" ht="20.100000000000001" customHeight="1" x14ac:dyDescent="0.25">
      <c r="A545" s="32">
        <f t="shared" si="9"/>
        <v>14</v>
      </c>
      <c r="B545" s="37" t="s">
        <v>14</v>
      </c>
      <c r="C545" s="37" t="s">
        <v>303</v>
      </c>
      <c r="D545" s="40">
        <v>1325.28</v>
      </c>
      <c r="E545" s="38" t="s">
        <v>6</v>
      </c>
      <c r="F545" s="38" t="s">
        <v>5</v>
      </c>
      <c r="G545" s="37" t="s">
        <v>351</v>
      </c>
      <c r="H545" s="38" t="s">
        <v>294</v>
      </c>
    </row>
    <row r="546" spans="1:8" ht="20.100000000000001" customHeight="1" x14ac:dyDescent="0.25">
      <c r="A546" s="32">
        <f t="shared" si="9"/>
        <v>15</v>
      </c>
      <c r="B546" s="37" t="s">
        <v>14</v>
      </c>
      <c r="C546" s="37" t="s">
        <v>304</v>
      </c>
      <c r="D546" s="40">
        <v>1325.28</v>
      </c>
      <c r="E546" s="38" t="s">
        <v>6</v>
      </c>
      <c r="F546" s="38" t="s">
        <v>5</v>
      </c>
      <c r="G546" s="37" t="s">
        <v>351</v>
      </c>
      <c r="H546" s="38" t="s">
        <v>294</v>
      </c>
    </row>
    <row r="547" spans="1:8" ht="20.100000000000001" customHeight="1" x14ac:dyDescent="0.25">
      <c r="A547" s="32">
        <f t="shared" si="9"/>
        <v>16</v>
      </c>
      <c r="B547" s="37" t="s">
        <v>26</v>
      </c>
      <c r="C547" s="37" t="s">
        <v>305</v>
      </c>
      <c r="D547" s="40">
        <v>1282.18</v>
      </c>
      <c r="E547" s="38" t="s">
        <v>6</v>
      </c>
      <c r="F547" s="38" t="s">
        <v>5</v>
      </c>
      <c r="G547" s="37" t="s">
        <v>351</v>
      </c>
      <c r="H547" s="38" t="s">
        <v>294</v>
      </c>
    </row>
    <row r="548" spans="1:8" ht="20.100000000000001" customHeight="1" x14ac:dyDescent="0.25">
      <c r="A548" s="32">
        <f t="shared" si="9"/>
        <v>17</v>
      </c>
      <c r="B548" s="37" t="s">
        <v>26</v>
      </c>
      <c r="C548" s="37" t="s">
        <v>306</v>
      </c>
      <c r="D548" s="40">
        <v>1266.1099999999999</v>
      </c>
      <c r="E548" s="38" t="s">
        <v>6</v>
      </c>
      <c r="F548" s="38" t="s">
        <v>5</v>
      </c>
      <c r="G548" s="37" t="s">
        <v>351</v>
      </c>
      <c r="H548" s="38" t="s">
        <v>294</v>
      </c>
    </row>
    <row r="549" spans="1:8" ht="20.100000000000001" customHeight="1" x14ac:dyDescent="0.25">
      <c r="A549" s="32">
        <f t="shared" si="9"/>
        <v>18</v>
      </c>
      <c r="B549" s="37" t="s">
        <v>26</v>
      </c>
      <c r="C549" s="37" t="s">
        <v>307</v>
      </c>
      <c r="D549" s="40">
        <v>1258.42</v>
      </c>
      <c r="E549" s="38" t="s">
        <v>6</v>
      </c>
      <c r="F549" s="38" t="s">
        <v>5</v>
      </c>
      <c r="G549" s="37" t="s">
        <v>351</v>
      </c>
      <c r="H549" s="38" t="s">
        <v>294</v>
      </c>
    </row>
    <row r="550" spans="1:8" ht="20.100000000000001" customHeight="1" x14ac:dyDescent="0.25">
      <c r="A550" s="32">
        <f t="shared" si="9"/>
        <v>19</v>
      </c>
      <c r="B550" s="37" t="s">
        <v>26</v>
      </c>
      <c r="C550" s="37" t="s">
        <v>308</v>
      </c>
      <c r="D550" s="40">
        <v>1247.75</v>
      </c>
      <c r="E550" s="38" t="s">
        <v>6</v>
      </c>
      <c r="F550" s="38" t="s">
        <v>5</v>
      </c>
      <c r="G550" s="37" t="s">
        <v>351</v>
      </c>
      <c r="H550" s="38" t="s">
        <v>294</v>
      </c>
    </row>
    <row r="551" spans="1:8" ht="20.100000000000001" customHeight="1" x14ac:dyDescent="0.25">
      <c r="A551" s="32">
        <f t="shared" si="9"/>
        <v>20</v>
      </c>
      <c r="B551" s="37" t="s">
        <v>26</v>
      </c>
      <c r="C551" s="37" t="s">
        <v>309</v>
      </c>
      <c r="D551" s="40">
        <v>1074.1600000000001</v>
      </c>
      <c r="E551" s="38" t="s">
        <v>6</v>
      </c>
      <c r="F551" s="38" t="s">
        <v>5</v>
      </c>
      <c r="G551" s="37" t="s">
        <v>351</v>
      </c>
      <c r="H551" s="38" t="s">
        <v>294</v>
      </c>
    </row>
    <row r="552" spans="1:8" ht="20.100000000000001" customHeight="1" x14ac:dyDescent="0.25">
      <c r="A552" s="32">
        <f t="shared" si="9"/>
        <v>21</v>
      </c>
      <c r="B552" s="37" t="s">
        <v>26</v>
      </c>
      <c r="C552" s="37" t="s">
        <v>310</v>
      </c>
      <c r="D552" s="40">
        <v>1213.6300000000001</v>
      </c>
      <c r="E552" s="38" t="s">
        <v>6</v>
      </c>
      <c r="F552" s="38" t="s">
        <v>5</v>
      </c>
      <c r="G552" s="37" t="s">
        <v>351</v>
      </c>
      <c r="H552" s="38" t="s">
        <v>294</v>
      </c>
    </row>
    <row r="553" spans="1:8" ht="20.100000000000001" customHeight="1" x14ac:dyDescent="0.25">
      <c r="A553" s="32">
        <f t="shared" si="9"/>
        <v>22</v>
      </c>
      <c r="B553" s="37" t="s">
        <v>14</v>
      </c>
      <c r="C553" s="37" t="s">
        <v>311</v>
      </c>
      <c r="D553" s="40">
        <v>1205.03</v>
      </c>
      <c r="E553" s="38" t="s">
        <v>6</v>
      </c>
      <c r="F553" s="38" t="s">
        <v>5</v>
      </c>
      <c r="G553" s="37" t="s">
        <v>351</v>
      </c>
      <c r="H553" s="38" t="s">
        <v>294</v>
      </c>
    </row>
    <row r="554" spans="1:8" ht="20.100000000000001" customHeight="1" x14ac:dyDescent="0.25">
      <c r="A554" s="32">
        <f t="shared" si="9"/>
        <v>23</v>
      </c>
      <c r="B554" s="37" t="s">
        <v>26</v>
      </c>
      <c r="C554" s="37" t="s">
        <v>312</v>
      </c>
      <c r="D554" s="40">
        <v>1194.71</v>
      </c>
      <c r="E554" s="38" t="s">
        <v>6</v>
      </c>
      <c r="F554" s="38" t="s">
        <v>5</v>
      </c>
      <c r="G554" s="37" t="s">
        <v>351</v>
      </c>
      <c r="H554" s="38" t="s">
        <v>294</v>
      </c>
    </row>
    <row r="555" spans="1:8" ht="20.100000000000001" customHeight="1" x14ac:dyDescent="0.25">
      <c r="A555" s="32">
        <f t="shared" si="9"/>
        <v>24</v>
      </c>
      <c r="B555" s="37" t="s">
        <v>14</v>
      </c>
      <c r="C555" s="37" t="s">
        <v>54</v>
      </c>
      <c r="D555" s="40">
        <v>1193.51</v>
      </c>
      <c r="E555" s="38" t="s">
        <v>6</v>
      </c>
      <c r="F555" s="38" t="s">
        <v>5</v>
      </c>
      <c r="G555" s="37" t="s">
        <v>351</v>
      </c>
      <c r="H555" s="38" t="s">
        <v>294</v>
      </c>
    </row>
    <row r="556" spans="1:8" ht="20.100000000000001" customHeight="1" x14ac:dyDescent="0.25">
      <c r="A556" s="32">
        <f t="shared" si="9"/>
        <v>25</v>
      </c>
      <c r="B556" s="37" t="s">
        <v>26</v>
      </c>
      <c r="C556" s="37" t="s">
        <v>313</v>
      </c>
      <c r="D556" s="40">
        <v>1184.4100000000001</v>
      </c>
      <c r="E556" s="38" t="s">
        <v>6</v>
      </c>
      <c r="F556" s="38" t="s">
        <v>5</v>
      </c>
      <c r="G556" s="37" t="s">
        <v>351</v>
      </c>
      <c r="H556" s="38" t="s">
        <v>294</v>
      </c>
    </row>
    <row r="557" spans="1:8" ht="20.100000000000001" customHeight="1" x14ac:dyDescent="0.25">
      <c r="A557" s="32">
        <f t="shared" si="9"/>
        <v>26</v>
      </c>
      <c r="B557" s="37" t="s">
        <v>14</v>
      </c>
      <c r="C557" s="37" t="s">
        <v>311</v>
      </c>
      <c r="D557" s="40">
        <v>1182.6400000000001</v>
      </c>
      <c r="E557" s="38" t="s">
        <v>6</v>
      </c>
      <c r="F557" s="38" t="s">
        <v>5</v>
      </c>
      <c r="G557" s="37" t="s">
        <v>351</v>
      </c>
      <c r="H557" s="38" t="s">
        <v>294</v>
      </c>
    </row>
    <row r="558" spans="1:8" ht="20.100000000000001" customHeight="1" x14ac:dyDescent="0.25">
      <c r="A558" s="32">
        <f t="shared" si="9"/>
        <v>27</v>
      </c>
      <c r="B558" s="37" t="s">
        <v>14</v>
      </c>
      <c r="C558" s="37" t="s">
        <v>314</v>
      </c>
      <c r="D558" s="40">
        <v>1178.8699999999999</v>
      </c>
      <c r="E558" s="38" t="s">
        <v>6</v>
      </c>
      <c r="F558" s="38" t="s">
        <v>5</v>
      </c>
      <c r="G558" s="37" t="s">
        <v>351</v>
      </c>
      <c r="H558" s="38" t="s">
        <v>294</v>
      </c>
    </row>
    <row r="559" spans="1:8" ht="20.100000000000001" customHeight="1" x14ac:dyDescent="0.25">
      <c r="A559" s="32">
        <f t="shared" si="9"/>
        <v>28</v>
      </c>
      <c r="B559" s="37" t="s">
        <v>14</v>
      </c>
      <c r="C559" s="37" t="s">
        <v>300</v>
      </c>
      <c r="D559" s="40">
        <v>1166.6500000000001</v>
      </c>
      <c r="E559" s="38" t="s">
        <v>6</v>
      </c>
      <c r="F559" s="38" t="s">
        <v>5</v>
      </c>
      <c r="G559" s="37" t="s">
        <v>351</v>
      </c>
      <c r="H559" s="38" t="s">
        <v>294</v>
      </c>
    </row>
    <row r="560" spans="1:8" ht="20.100000000000001" customHeight="1" x14ac:dyDescent="0.25">
      <c r="A560" s="32">
        <f t="shared" si="9"/>
        <v>29</v>
      </c>
      <c r="B560" s="37" t="s">
        <v>14</v>
      </c>
      <c r="C560" s="37" t="s">
        <v>311</v>
      </c>
      <c r="D560" s="40">
        <v>1162.6099999999999</v>
      </c>
      <c r="E560" s="38" t="s">
        <v>6</v>
      </c>
      <c r="F560" s="38" t="s">
        <v>5</v>
      </c>
      <c r="G560" s="37" t="s">
        <v>351</v>
      </c>
      <c r="H560" s="38" t="s">
        <v>294</v>
      </c>
    </row>
    <row r="561" spans="1:8" ht="20.100000000000001" customHeight="1" x14ac:dyDescent="0.25">
      <c r="A561" s="32">
        <f t="shared" si="9"/>
        <v>30</v>
      </c>
      <c r="B561" s="37" t="s">
        <v>14</v>
      </c>
      <c r="C561" s="37" t="s">
        <v>317</v>
      </c>
      <c r="D561" s="40">
        <v>1155.97</v>
      </c>
      <c r="E561" s="38" t="s">
        <v>6</v>
      </c>
      <c r="F561" s="38" t="s">
        <v>5</v>
      </c>
      <c r="G561" s="37" t="s">
        <v>351</v>
      </c>
      <c r="H561" s="38" t="s">
        <v>294</v>
      </c>
    </row>
    <row r="562" spans="1:8" ht="20.100000000000001" customHeight="1" x14ac:dyDescent="0.25">
      <c r="A562" s="32">
        <f t="shared" si="9"/>
        <v>31</v>
      </c>
      <c r="B562" s="37" t="s">
        <v>14</v>
      </c>
      <c r="C562" s="37" t="s">
        <v>315</v>
      </c>
      <c r="D562" s="40">
        <v>1155.97</v>
      </c>
      <c r="E562" s="38" t="s">
        <v>6</v>
      </c>
      <c r="F562" s="38" t="s">
        <v>5</v>
      </c>
      <c r="G562" s="37" t="s">
        <v>351</v>
      </c>
      <c r="H562" s="38" t="s">
        <v>294</v>
      </c>
    </row>
    <row r="563" spans="1:8" ht="20.100000000000001" customHeight="1" x14ac:dyDescent="0.25">
      <c r="A563" s="32">
        <f t="shared" si="9"/>
        <v>32</v>
      </c>
      <c r="B563" s="37" t="s">
        <v>14</v>
      </c>
      <c r="C563" s="37" t="s">
        <v>315</v>
      </c>
      <c r="D563" s="40">
        <v>1155.97</v>
      </c>
      <c r="E563" s="38" t="s">
        <v>6</v>
      </c>
      <c r="F563" s="38" t="s">
        <v>5</v>
      </c>
      <c r="G563" s="37" t="s">
        <v>351</v>
      </c>
      <c r="H563" s="38" t="s">
        <v>294</v>
      </c>
    </row>
    <row r="564" spans="1:8" ht="20.100000000000001" customHeight="1" x14ac:dyDescent="0.25">
      <c r="A564" s="32">
        <f t="shared" si="9"/>
        <v>33</v>
      </c>
      <c r="B564" s="37" t="s">
        <v>14</v>
      </c>
      <c r="C564" s="37" t="s">
        <v>318</v>
      </c>
      <c r="D564" s="40">
        <v>1155.97</v>
      </c>
      <c r="E564" s="38" t="s">
        <v>6</v>
      </c>
      <c r="F564" s="38" t="s">
        <v>5</v>
      </c>
      <c r="G564" s="37" t="s">
        <v>351</v>
      </c>
      <c r="H564" s="38" t="s">
        <v>294</v>
      </c>
    </row>
    <row r="565" spans="1:8" ht="20.100000000000001" customHeight="1" x14ac:dyDescent="0.25">
      <c r="A565" s="32">
        <f t="shared" si="9"/>
        <v>34</v>
      </c>
      <c r="B565" s="37" t="s">
        <v>14</v>
      </c>
      <c r="C565" s="37" t="s">
        <v>300</v>
      </c>
      <c r="D565" s="40">
        <v>1155.97</v>
      </c>
      <c r="E565" s="38" t="s">
        <v>6</v>
      </c>
      <c r="F565" s="38" t="s">
        <v>5</v>
      </c>
      <c r="G565" s="37" t="s">
        <v>351</v>
      </c>
      <c r="H565" s="38" t="s">
        <v>294</v>
      </c>
    </row>
    <row r="566" spans="1:8" ht="20.100000000000001" customHeight="1" x14ac:dyDescent="0.25">
      <c r="A566" s="32">
        <f t="shared" si="9"/>
        <v>35</v>
      </c>
      <c r="B566" s="37" t="s">
        <v>14</v>
      </c>
      <c r="C566" s="37" t="s">
        <v>316</v>
      </c>
      <c r="D566" s="40">
        <v>1155.97</v>
      </c>
      <c r="E566" s="38" t="s">
        <v>6</v>
      </c>
      <c r="F566" s="38" t="s">
        <v>5</v>
      </c>
      <c r="G566" s="37" t="s">
        <v>351</v>
      </c>
      <c r="H566" s="38" t="s">
        <v>294</v>
      </c>
    </row>
    <row r="567" spans="1:8" ht="20.100000000000001" customHeight="1" x14ac:dyDescent="0.25">
      <c r="A567" s="32">
        <f t="shared" si="9"/>
        <v>36</v>
      </c>
      <c r="B567" s="37" t="s">
        <v>14</v>
      </c>
      <c r="C567" s="37" t="s">
        <v>319</v>
      </c>
      <c r="D567" s="40">
        <v>1153.74</v>
      </c>
      <c r="E567" s="38" t="s">
        <v>6</v>
      </c>
      <c r="F567" s="38" t="s">
        <v>5</v>
      </c>
      <c r="G567" s="37" t="s">
        <v>351</v>
      </c>
      <c r="H567" s="38" t="s">
        <v>294</v>
      </c>
    </row>
    <row r="568" spans="1:8" ht="20.100000000000001" customHeight="1" x14ac:dyDescent="0.25">
      <c r="A568" s="32">
        <f t="shared" si="9"/>
        <v>37</v>
      </c>
      <c r="B568" s="37" t="s">
        <v>14</v>
      </c>
      <c r="C568" s="37" t="s">
        <v>320</v>
      </c>
      <c r="D568" s="40">
        <v>1137.3</v>
      </c>
      <c r="E568" s="38" t="s">
        <v>6</v>
      </c>
      <c r="F568" s="38" t="s">
        <v>5</v>
      </c>
      <c r="G568" s="37" t="s">
        <v>351</v>
      </c>
      <c r="H568" s="38" t="s">
        <v>294</v>
      </c>
    </row>
    <row r="569" spans="1:8" ht="20.100000000000001" customHeight="1" x14ac:dyDescent="0.25">
      <c r="A569" s="32">
        <f t="shared" si="9"/>
        <v>38</v>
      </c>
      <c r="B569" s="37" t="s">
        <v>14</v>
      </c>
      <c r="C569" s="37" t="s">
        <v>321</v>
      </c>
      <c r="D569" s="40">
        <v>1112.8599999999999</v>
      </c>
      <c r="E569" s="38" t="s">
        <v>6</v>
      </c>
      <c r="F569" s="38" t="s">
        <v>5</v>
      </c>
      <c r="G569" s="37" t="s">
        <v>351</v>
      </c>
      <c r="H569" s="38" t="s">
        <v>294</v>
      </c>
    </row>
    <row r="570" spans="1:8" ht="20.100000000000001" customHeight="1" x14ac:dyDescent="0.25">
      <c r="A570" s="32">
        <f t="shared" si="9"/>
        <v>39</v>
      </c>
      <c r="B570" s="37" t="s">
        <v>9</v>
      </c>
      <c r="C570" s="37" t="s">
        <v>320</v>
      </c>
      <c r="D570" s="40">
        <v>1103.1099999999999</v>
      </c>
      <c r="E570" s="38" t="s">
        <v>6</v>
      </c>
      <c r="F570" s="38" t="s">
        <v>5</v>
      </c>
      <c r="G570" s="37" t="s">
        <v>351</v>
      </c>
      <c r="H570" s="38" t="s">
        <v>294</v>
      </c>
    </row>
    <row r="571" spans="1:8" ht="20.100000000000001" customHeight="1" x14ac:dyDescent="0.25">
      <c r="A571" s="32">
        <f t="shared" si="9"/>
        <v>40</v>
      </c>
      <c r="B571" s="37" t="s">
        <v>9</v>
      </c>
      <c r="C571" s="37" t="s">
        <v>303</v>
      </c>
      <c r="D571" s="40">
        <v>1072.73</v>
      </c>
      <c r="E571" s="38" t="s">
        <v>6</v>
      </c>
      <c r="F571" s="38" t="s">
        <v>5</v>
      </c>
      <c r="G571" s="37" t="s">
        <v>351</v>
      </c>
      <c r="H571" s="38" t="s">
        <v>294</v>
      </c>
    </row>
    <row r="572" spans="1:8" ht="20.100000000000001" customHeight="1" x14ac:dyDescent="0.25">
      <c r="A572" s="32">
        <f t="shared" si="9"/>
        <v>41</v>
      </c>
      <c r="B572" s="37" t="s">
        <v>9</v>
      </c>
      <c r="C572" s="37" t="s">
        <v>39</v>
      </c>
      <c r="D572" s="40">
        <v>1055.23</v>
      </c>
      <c r="E572" s="38" t="s">
        <v>6</v>
      </c>
      <c r="F572" s="38" t="s">
        <v>5</v>
      </c>
      <c r="G572" s="37" t="s">
        <v>351</v>
      </c>
      <c r="H572" s="38" t="s">
        <v>294</v>
      </c>
    </row>
    <row r="573" spans="1:8" ht="20.100000000000001" customHeight="1" x14ac:dyDescent="0.25">
      <c r="A573" s="32">
        <f t="shared" si="9"/>
        <v>42</v>
      </c>
      <c r="B573" s="37" t="s">
        <v>9</v>
      </c>
      <c r="C573" s="37" t="s">
        <v>322</v>
      </c>
      <c r="D573" s="40">
        <v>1044.8</v>
      </c>
      <c r="E573" s="38" t="s">
        <v>6</v>
      </c>
      <c r="F573" s="38" t="s">
        <v>5</v>
      </c>
      <c r="G573" s="37" t="s">
        <v>351</v>
      </c>
      <c r="H573" s="38" t="s">
        <v>294</v>
      </c>
    </row>
    <row r="574" spans="1:8" ht="20.100000000000001" customHeight="1" x14ac:dyDescent="0.25">
      <c r="A574" s="32">
        <f t="shared" si="9"/>
        <v>43</v>
      </c>
      <c r="B574" s="37" t="s">
        <v>9</v>
      </c>
      <c r="C574" s="37" t="s">
        <v>323</v>
      </c>
      <c r="D574" s="40">
        <v>1041.31</v>
      </c>
      <c r="E574" s="38" t="s">
        <v>6</v>
      </c>
      <c r="F574" s="38" t="s">
        <v>5</v>
      </c>
      <c r="G574" s="37" t="s">
        <v>351</v>
      </c>
      <c r="H574" s="38" t="s">
        <v>294</v>
      </c>
    </row>
    <row r="575" spans="1:8" ht="20.100000000000001" customHeight="1" x14ac:dyDescent="0.25">
      <c r="A575" s="32">
        <f t="shared" si="9"/>
        <v>44</v>
      </c>
      <c r="B575" s="37" t="s">
        <v>9</v>
      </c>
      <c r="C575" s="37" t="s">
        <v>300</v>
      </c>
      <c r="D575" s="40">
        <v>1040.44</v>
      </c>
      <c r="E575" s="38" t="s">
        <v>6</v>
      </c>
      <c r="F575" s="38" t="s">
        <v>5</v>
      </c>
      <c r="G575" s="37" t="s">
        <v>351</v>
      </c>
      <c r="H575" s="38" t="s">
        <v>294</v>
      </c>
    </row>
    <row r="576" spans="1:8" ht="20.100000000000001" customHeight="1" x14ac:dyDescent="0.25">
      <c r="A576" s="32">
        <f t="shared" si="9"/>
        <v>45</v>
      </c>
      <c r="B576" s="37" t="s">
        <v>9</v>
      </c>
      <c r="C576" s="37" t="s">
        <v>321</v>
      </c>
      <c r="D576" s="40">
        <v>1040.44</v>
      </c>
      <c r="E576" s="38" t="s">
        <v>6</v>
      </c>
      <c r="F576" s="38" t="s">
        <v>5</v>
      </c>
      <c r="G576" s="37" t="s">
        <v>351</v>
      </c>
      <c r="H576" s="38" t="s">
        <v>294</v>
      </c>
    </row>
    <row r="577" spans="1:8" ht="20.100000000000001" customHeight="1" x14ac:dyDescent="0.25">
      <c r="A577" s="32">
        <f t="shared" si="9"/>
        <v>46</v>
      </c>
      <c r="B577" s="37" t="s">
        <v>9</v>
      </c>
      <c r="C577" s="37" t="s">
        <v>321</v>
      </c>
      <c r="D577" s="40">
        <v>1025.22</v>
      </c>
      <c r="E577" s="38" t="s">
        <v>6</v>
      </c>
      <c r="F577" s="38" t="s">
        <v>5</v>
      </c>
      <c r="G577" s="37" t="s">
        <v>351</v>
      </c>
      <c r="H577" s="38" t="s">
        <v>294</v>
      </c>
    </row>
    <row r="578" spans="1:8" ht="20.100000000000001" customHeight="1" x14ac:dyDescent="0.25">
      <c r="A578" s="32">
        <f t="shared" si="9"/>
        <v>47</v>
      </c>
      <c r="B578" s="37" t="s">
        <v>9</v>
      </c>
      <c r="C578" s="37" t="s">
        <v>35</v>
      </c>
      <c r="D578" s="40">
        <v>1021.17</v>
      </c>
      <c r="E578" s="38" t="s">
        <v>6</v>
      </c>
      <c r="F578" s="38" t="s">
        <v>5</v>
      </c>
      <c r="G578" s="37" t="s">
        <v>351</v>
      </c>
      <c r="H578" s="38" t="s">
        <v>294</v>
      </c>
    </row>
    <row r="579" spans="1:8" ht="20.100000000000001" customHeight="1" x14ac:dyDescent="0.25">
      <c r="A579" s="32">
        <f t="shared" si="9"/>
        <v>48</v>
      </c>
      <c r="B579" s="37" t="s">
        <v>9</v>
      </c>
      <c r="C579" s="37" t="s">
        <v>324</v>
      </c>
      <c r="D579" s="40">
        <v>1013.89</v>
      </c>
      <c r="E579" s="38" t="s">
        <v>6</v>
      </c>
      <c r="F579" s="38" t="s">
        <v>5</v>
      </c>
      <c r="G579" s="37" t="s">
        <v>351</v>
      </c>
      <c r="H579" s="38" t="s">
        <v>294</v>
      </c>
    </row>
    <row r="580" spans="1:8" ht="20.100000000000001" customHeight="1" x14ac:dyDescent="0.25">
      <c r="A580" s="32">
        <f t="shared" si="9"/>
        <v>49</v>
      </c>
      <c r="B580" s="37" t="s">
        <v>9</v>
      </c>
      <c r="C580" s="37" t="s">
        <v>321</v>
      </c>
      <c r="D580" s="40">
        <v>1013.18</v>
      </c>
      <c r="E580" s="38" t="s">
        <v>6</v>
      </c>
      <c r="F580" s="38" t="s">
        <v>5</v>
      </c>
      <c r="G580" s="37" t="s">
        <v>351</v>
      </c>
      <c r="H580" s="38" t="s">
        <v>294</v>
      </c>
    </row>
    <row r="581" spans="1:8" ht="20.100000000000001" customHeight="1" x14ac:dyDescent="0.25">
      <c r="A581" s="32">
        <f t="shared" si="9"/>
        <v>50</v>
      </c>
      <c r="B581" s="37" t="s">
        <v>9</v>
      </c>
      <c r="C581" s="37" t="s">
        <v>325</v>
      </c>
      <c r="D581" s="40">
        <v>1003.5</v>
      </c>
      <c r="E581" s="38" t="s">
        <v>6</v>
      </c>
      <c r="F581" s="38" t="s">
        <v>5</v>
      </c>
      <c r="G581" s="37" t="s">
        <v>351</v>
      </c>
      <c r="H581" s="38" t="s">
        <v>294</v>
      </c>
    </row>
    <row r="582" spans="1:8" ht="20.100000000000001" customHeight="1" x14ac:dyDescent="0.25">
      <c r="A582" s="32">
        <f t="shared" si="9"/>
        <v>51</v>
      </c>
      <c r="B582" s="37" t="s">
        <v>9</v>
      </c>
      <c r="C582" s="37" t="s">
        <v>321</v>
      </c>
      <c r="D582" s="40">
        <v>1001.67</v>
      </c>
      <c r="E582" s="38" t="s">
        <v>6</v>
      </c>
      <c r="F582" s="38" t="s">
        <v>5</v>
      </c>
      <c r="G582" s="37" t="s">
        <v>351</v>
      </c>
      <c r="H582" s="38" t="s">
        <v>294</v>
      </c>
    </row>
    <row r="583" spans="1:8" ht="20.100000000000001" customHeight="1" x14ac:dyDescent="0.25">
      <c r="A583" s="32">
        <f t="shared" si="9"/>
        <v>52</v>
      </c>
      <c r="B583" s="37" t="s">
        <v>9</v>
      </c>
      <c r="C583" s="37" t="s">
        <v>321</v>
      </c>
      <c r="D583" s="40">
        <v>996.35</v>
      </c>
      <c r="E583" s="38" t="s">
        <v>6</v>
      </c>
      <c r="F583" s="38" t="s">
        <v>5</v>
      </c>
      <c r="G583" s="37" t="s">
        <v>351</v>
      </c>
      <c r="H583" s="38" t="s">
        <v>294</v>
      </c>
    </row>
    <row r="584" spans="1:8" ht="20.100000000000001" customHeight="1" x14ac:dyDescent="0.25">
      <c r="A584" s="32">
        <f t="shared" si="9"/>
        <v>53</v>
      </c>
      <c r="B584" s="37" t="s">
        <v>9</v>
      </c>
      <c r="C584" s="37" t="s">
        <v>321</v>
      </c>
      <c r="D584" s="40">
        <v>996.35</v>
      </c>
      <c r="E584" s="38" t="s">
        <v>6</v>
      </c>
      <c r="F584" s="38" t="s">
        <v>5</v>
      </c>
      <c r="G584" s="37" t="s">
        <v>351</v>
      </c>
      <c r="H584" s="38" t="s">
        <v>294</v>
      </c>
    </row>
    <row r="585" spans="1:8" ht="20.100000000000001" customHeight="1" x14ac:dyDescent="0.25">
      <c r="A585" s="32">
        <f t="shared" si="9"/>
        <v>54</v>
      </c>
      <c r="B585" s="37" t="s">
        <v>9</v>
      </c>
      <c r="C585" s="37" t="s">
        <v>321</v>
      </c>
      <c r="D585" s="40">
        <v>996</v>
      </c>
      <c r="E585" s="38" t="s">
        <v>6</v>
      </c>
      <c r="F585" s="38" t="s">
        <v>5</v>
      </c>
      <c r="G585" s="37" t="s">
        <v>351</v>
      </c>
      <c r="H585" s="38" t="s">
        <v>294</v>
      </c>
    </row>
    <row r="586" spans="1:8" ht="20.100000000000001" customHeight="1" x14ac:dyDescent="0.25">
      <c r="A586" s="32">
        <f t="shared" si="9"/>
        <v>55</v>
      </c>
      <c r="B586" s="37" t="s">
        <v>9</v>
      </c>
      <c r="C586" s="37" t="s">
        <v>321</v>
      </c>
      <c r="D586" s="40">
        <v>981.09</v>
      </c>
      <c r="E586" s="38" t="s">
        <v>6</v>
      </c>
      <c r="F586" s="38" t="s">
        <v>5</v>
      </c>
      <c r="G586" s="37" t="s">
        <v>351</v>
      </c>
      <c r="H586" s="38" t="s">
        <v>294</v>
      </c>
    </row>
    <row r="587" spans="1:8" ht="20.100000000000001" customHeight="1" x14ac:dyDescent="0.25">
      <c r="A587" s="32">
        <f t="shared" si="9"/>
        <v>56</v>
      </c>
      <c r="B587" s="37" t="s">
        <v>14</v>
      </c>
      <c r="C587" s="37" t="s">
        <v>315</v>
      </c>
      <c r="D587" s="40">
        <v>834.28</v>
      </c>
      <c r="E587" s="38" t="s">
        <v>6</v>
      </c>
      <c r="F587" s="38" t="s">
        <v>5</v>
      </c>
      <c r="G587" s="37" t="s">
        <v>351</v>
      </c>
      <c r="H587" s="38" t="s">
        <v>294</v>
      </c>
    </row>
    <row r="588" spans="1:8" ht="20.100000000000001" customHeight="1" x14ac:dyDescent="0.25">
      <c r="A588" s="32">
        <f t="shared" si="9"/>
        <v>57</v>
      </c>
      <c r="B588" s="37" t="s">
        <v>22</v>
      </c>
      <c r="C588" s="37" t="s">
        <v>326</v>
      </c>
      <c r="D588" s="40">
        <v>830.63</v>
      </c>
      <c r="E588" s="38" t="s">
        <v>6</v>
      </c>
      <c r="F588" s="38" t="s">
        <v>5</v>
      </c>
      <c r="G588" s="37" t="s">
        <v>351</v>
      </c>
      <c r="H588" s="38" t="s">
        <v>294</v>
      </c>
    </row>
    <row r="589" spans="1:8" ht="20.100000000000001" customHeight="1" x14ac:dyDescent="0.25">
      <c r="A589" s="32">
        <f t="shared" si="9"/>
        <v>58</v>
      </c>
      <c r="B589" s="37" t="s">
        <v>22</v>
      </c>
      <c r="C589" s="37" t="s">
        <v>103</v>
      </c>
      <c r="D589" s="40">
        <v>824.21</v>
      </c>
      <c r="E589" s="38" t="s">
        <v>6</v>
      </c>
      <c r="F589" s="38" t="s">
        <v>5</v>
      </c>
      <c r="G589" s="37" t="s">
        <v>351</v>
      </c>
      <c r="H589" s="38" t="s">
        <v>294</v>
      </c>
    </row>
    <row r="590" spans="1:8" ht="20.100000000000001" customHeight="1" x14ac:dyDescent="0.25">
      <c r="A590" s="32">
        <f t="shared" si="9"/>
        <v>59</v>
      </c>
      <c r="B590" s="37" t="s">
        <v>22</v>
      </c>
      <c r="C590" s="37" t="s">
        <v>321</v>
      </c>
      <c r="D590" s="40">
        <v>805.97</v>
      </c>
      <c r="E590" s="38" t="s">
        <v>6</v>
      </c>
      <c r="F590" s="38" t="s">
        <v>5</v>
      </c>
      <c r="G590" s="37" t="s">
        <v>351</v>
      </c>
      <c r="H590" s="38" t="s">
        <v>294</v>
      </c>
    </row>
    <row r="591" spans="1:8" ht="20.100000000000001" customHeight="1" x14ac:dyDescent="0.25">
      <c r="A591" s="32">
        <f t="shared" si="9"/>
        <v>60</v>
      </c>
      <c r="B591" s="37" t="s">
        <v>22</v>
      </c>
      <c r="C591" s="37" t="s">
        <v>327</v>
      </c>
      <c r="D591" s="40">
        <v>793.49</v>
      </c>
      <c r="E591" s="38" t="s">
        <v>6</v>
      </c>
      <c r="F591" s="38" t="s">
        <v>5</v>
      </c>
      <c r="G591" s="37" t="s">
        <v>351</v>
      </c>
      <c r="H591" s="38" t="s">
        <v>294</v>
      </c>
    </row>
    <row r="592" spans="1:8" ht="20.100000000000001" customHeight="1" x14ac:dyDescent="0.25">
      <c r="A592" s="32">
        <f t="shared" si="9"/>
        <v>61</v>
      </c>
      <c r="B592" s="37" t="s">
        <v>73</v>
      </c>
      <c r="C592" s="37" t="s">
        <v>328</v>
      </c>
      <c r="D592" s="40">
        <v>782.34</v>
      </c>
      <c r="E592" s="38" t="s">
        <v>6</v>
      </c>
      <c r="F592" s="38" t="s">
        <v>5</v>
      </c>
      <c r="G592" s="37" t="s">
        <v>351</v>
      </c>
      <c r="H592" s="38" t="s">
        <v>294</v>
      </c>
    </row>
    <row r="593" spans="1:8" ht="20.100000000000001" customHeight="1" x14ac:dyDescent="0.25">
      <c r="A593" s="32">
        <f t="shared" si="9"/>
        <v>62</v>
      </c>
      <c r="B593" s="37" t="s">
        <v>249</v>
      </c>
      <c r="C593" s="37" t="s">
        <v>329</v>
      </c>
      <c r="D593" s="40">
        <v>742.21</v>
      </c>
      <c r="E593" s="38" t="s">
        <v>6</v>
      </c>
      <c r="F593" s="38" t="s">
        <v>5</v>
      </c>
      <c r="G593" s="37" t="s">
        <v>351</v>
      </c>
      <c r="H593" s="38" t="s">
        <v>294</v>
      </c>
    </row>
    <row r="594" spans="1:8" ht="20.100000000000001" customHeight="1" x14ac:dyDescent="0.25">
      <c r="A594" s="32">
        <f t="shared" si="9"/>
        <v>63</v>
      </c>
      <c r="B594" s="37" t="s">
        <v>249</v>
      </c>
      <c r="C594" s="37" t="s">
        <v>330</v>
      </c>
      <c r="D594" s="40">
        <v>731.37</v>
      </c>
      <c r="E594" s="38" t="s">
        <v>6</v>
      </c>
      <c r="F594" s="38" t="s">
        <v>5</v>
      </c>
      <c r="G594" s="37" t="s">
        <v>351</v>
      </c>
      <c r="H594" s="38" t="s">
        <v>294</v>
      </c>
    </row>
    <row r="595" spans="1:8" ht="20.100000000000001" customHeight="1" x14ac:dyDescent="0.25">
      <c r="A595" s="32">
        <f t="shared" si="9"/>
        <v>64</v>
      </c>
      <c r="B595" s="37" t="s">
        <v>249</v>
      </c>
      <c r="C595" s="37" t="s">
        <v>331</v>
      </c>
      <c r="D595" s="40">
        <v>726.22</v>
      </c>
      <c r="E595" s="38" t="s">
        <v>6</v>
      </c>
      <c r="F595" s="38" t="s">
        <v>5</v>
      </c>
      <c r="G595" s="37" t="s">
        <v>351</v>
      </c>
      <c r="H595" s="38" t="s">
        <v>294</v>
      </c>
    </row>
    <row r="596" spans="1:8" ht="20.100000000000001" customHeight="1" x14ac:dyDescent="0.25">
      <c r="A596" s="32">
        <f t="shared" si="9"/>
        <v>65</v>
      </c>
      <c r="B596" s="37" t="s">
        <v>249</v>
      </c>
      <c r="C596" s="37" t="s">
        <v>332</v>
      </c>
      <c r="D596" s="40">
        <v>698.6</v>
      </c>
      <c r="E596" s="38" t="s">
        <v>6</v>
      </c>
      <c r="F596" s="38" t="s">
        <v>5</v>
      </c>
      <c r="G596" s="37" t="s">
        <v>351</v>
      </c>
      <c r="H596" s="38" t="s">
        <v>294</v>
      </c>
    </row>
    <row r="597" spans="1:8" ht="20.100000000000001" customHeight="1" x14ac:dyDescent="0.25">
      <c r="A597" s="32">
        <f t="shared" si="9"/>
        <v>66</v>
      </c>
      <c r="B597" s="37" t="s">
        <v>249</v>
      </c>
      <c r="C597" s="37" t="s">
        <v>331</v>
      </c>
      <c r="D597" s="40">
        <v>692.48</v>
      </c>
      <c r="E597" s="38" t="s">
        <v>6</v>
      </c>
      <c r="F597" s="38" t="s">
        <v>5</v>
      </c>
      <c r="G597" s="37" t="s">
        <v>351</v>
      </c>
      <c r="H597" s="38" t="s">
        <v>294</v>
      </c>
    </row>
    <row r="598" spans="1:8" ht="20.100000000000001" customHeight="1" x14ac:dyDescent="0.25">
      <c r="A598" s="32">
        <f t="shared" ref="A598:A612" si="10">A597+1</f>
        <v>67</v>
      </c>
      <c r="B598" s="37" t="s">
        <v>249</v>
      </c>
      <c r="C598" s="37" t="s">
        <v>331</v>
      </c>
      <c r="D598" s="40">
        <v>689.92</v>
      </c>
      <c r="E598" s="38" t="s">
        <v>6</v>
      </c>
      <c r="F598" s="38" t="s">
        <v>5</v>
      </c>
      <c r="G598" s="37" t="s">
        <v>351</v>
      </c>
      <c r="H598" s="38" t="s">
        <v>294</v>
      </c>
    </row>
    <row r="599" spans="1:8" ht="20.100000000000001" customHeight="1" x14ac:dyDescent="0.25">
      <c r="A599" s="32">
        <f t="shared" si="10"/>
        <v>68</v>
      </c>
      <c r="B599" s="37" t="s">
        <v>249</v>
      </c>
      <c r="C599" s="37" t="s">
        <v>333</v>
      </c>
      <c r="D599" s="40">
        <v>689.21</v>
      </c>
      <c r="E599" s="38" t="s">
        <v>6</v>
      </c>
      <c r="F599" s="38" t="s">
        <v>5</v>
      </c>
      <c r="G599" s="37" t="s">
        <v>351</v>
      </c>
      <c r="H599" s="38" t="s">
        <v>294</v>
      </c>
    </row>
    <row r="600" spans="1:8" ht="20.100000000000001" customHeight="1" x14ac:dyDescent="0.25">
      <c r="A600" s="32">
        <f t="shared" si="10"/>
        <v>69</v>
      </c>
      <c r="B600" s="37" t="s">
        <v>249</v>
      </c>
      <c r="C600" s="37" t="s">
        <v>334</v>
      </c>
      <c r="D600" s="40">
        <v>686.55</v>
      </c>
      <c r="E600" s="38" t="s">
        <v>6</v>
      </c>
      <c r="F600" s="38" t="s">
        <v>5</v>
      </c>
      <c r="G600" s="37" t="s">
        <v>291</v>
      </c>
      <c r="H600" s="38" t="s">
        <v>294</v>
      </c>
    </row>
    <row r="601" spans="1:8" ht="20.100000000000001" customHeight="1" x14ac:dyDescent="0.25">
      <c r="A601" s="32">
        <f t="shared" si="10"/>
        <v>70</v>
      </c>
      <c r="B601" s="37" t="s">
        <v>249</v>
      </c>
      <c r="C601" s="37" t="s">
        <v>333</v>
      </c>
      <c r="D601" s="40">
        <v>685.86</v>
      </c>
      <c r="E601" s="38" t="s">
        <v>6</v>
      </c>
      <c r="F601" s="38" t="s">
        <v>5</v>
      </c>
      <c r="G601" s="37" t="s">
        <v>351</v>
      </c>
      <c r="H601" s="38" t="s">
        <v>294</v>
      </c>
    </row>
    <row r="602" spans="1:8" ht="20.100000000000001" customHeight="1" x14ac:dyDescent="0.25">
      <c r="A602" s="32">
        <f t="shared" si="10"/>
        <v>71</v>
      </c>
      <c r="B602" s="37" t="s">
        <v>249</v>
      </c>
      <c r="C602" s="37" t="s">
        <v>333</v>
      </c>
      <c r="D602" s="40">
        <v>678.11</v>
      </c>
      <c r="E602" s="38" t="s">
        <v>6</v>
      </c>
      <c r="F602" s="38" t="s">
        <v>5</v>
      </c>
      <c r="G602" s="37" t="s">
        <v>351</v>
      </c>
      <c r="H602" s="38" t="s">
        <v>294</v>
      </c>
    </row>
    <row r="603" spans="1:8" ht="20.100000000000001" customHeight="1" x14ac:dyDescent="0.25">
      <c r="A603" s="32">
        <f t="shared" si="10"/>
        <v>72</v>
      </c>
      <c r="B603" s="37" t="s">
        <v>249</v>
      </c>
      <c r="C603" s="37" t="s">
        <v>331</v>
      </c>
      <c r="D603" s="40">
        <v>678.11</v>
      </c>
      <c r="E603" s="38" t="s">
        <v>6</v>
      </c>
      <c r="F603" s="38" t="s">
        <v>5</v>
      </c>
      <c r="G603" s="37" t="s">
        <v>351</v>
      </c>
      <c r="H603" s="38" t="s">
        <v>294</v>
      </c>
    </row>
    <row r="604" spans="1:8" ht="20.100000000000001" customHeight="1" x14ac:dyDescent="0.25">
      <c r="A604" s="32">
        <f t="shared" si="10"/>
        <v>73</v>
      </c>
      <c r="B604" s="37" t="s">
        <v>249</v>
      </c>
      <c r="C604" s="37" t="s">
        <v>331</v>
      </c>
      <c r="D604" s="40">
        <v>678.11</v>
      </c>
      <c r="E604" s="38" t="s">
        <v>6</v>
      </c>
      <c r="F604" s="38" t="s">
        <v>5</v>
      </c>
      <c r="G604" s="37" t="s">
        <v>351</v>
      </c>
      <c r="H604" s="38" t="s">
        <v>294</v>
      </c>
    </row>
    <row r="605" spans="1:8" ht="20.100000000000001" customHeight="1" x14ac:dyDescent="0.25">
      <c r="A605" s="32">
        <f t="shared" si="10"/>
        <v>74</v>
      </c>
      <c r="B605" s="37" t="s">
        <v>249</v>
      </c>
      <c r="C605" s="37" t="s">
        <v>331</v>
      </c>
      <c r="D605" s="40">
        <v>678.11</v>
      </c>
      <c r="E605" s="38" t="s">
        <v>6</v>
      </c>
      <c r="F605" s="38" t="s">
        <v>5</v>
      </c>
      <c r="G605" s="37" t="s">
        <v>351</v>
      </c>
      <c r="H605" s="38" t="s">
        <v>294</v>
      </c>
    </row>
    <row r="606" spans="1:8" ht="20.100000000000001" customHeight="1" x14ac:dyDescent="0.25">
      <c r="A606" s="32">
        <f t="shared" si="10"/>
        <v>75</v>
      </c>
      <c r="B606" s="37" t="s">
        <v>44</v>
      </c>
      <c r="C606" s="37" t="s">
        <v>4</v>
      </c>
      <c r="D606" s="40">
        <v>669.98</v>
      </c>
      <c r="E606" s="38" t="s">
        <v>6</v>
      </c>
      <c r="F606" s="38" t="s">
        <v>5</v>
      </c>
      <c r="G606" s="37" t="s">
        <v>351</v>
      </c>
      <c r="H606" s="38" t="s">
        <v>294</v>
      </c>
    </row>
    <row r="607" spans="1:8" ht="20.100000000000001" customHeight="1" x14ac:dyDescent="0.25">
      <c r="A607" s="32">
        <f t="shared" si="10"/>
        <v>76</v>
      </c>
      <c r="B607" s="37" t="s">
        <v>249</v>
      </c>
      <c r="C607" s="37" t="s">
        <v>331</v>
      </c>
      <c r="D607" s="40">
        <v>663.2</v>
      </c>
      <c r="E607" s="38" t="s">
        <v>6</v>
      </c>
      <c r="F607" s="38" t="s">
        <v>5</v>
      </c>
      <c r="G607" s="37" t="s">
        <v>351</v>
      </c>
      <c r="H607" s="38" t="s">
        <v>294</v>
      </c>
    </row>
    <row r="608" spans="1:8" ht="20.100000000000001" customHeight="1" x14ac:dyDescent="0.25">
      <c r="A608" s="32">
        <f t="shared" si="10"/>
        <v>77</v>
      </c>
      <c r="B608" s="37" t="s">
        <v>37</v>
      </c>
      <c r="C608" s="37" t="s">
        <v>36</v>
      </c>
      <c r="D608" s="40">
        <v>639.26</v>
      </c>
      <c r="E608" s="38" t="s">
        <v>6</v>
      </c>
      <c r="F608" s="38" t="s">
        <v>5</v>
      </c>
      <c r="G608" s="37" t="s">
        <v>351</v>
      </c>
      <c r="H608" s="38" t="s">
        <v>294</v>
      </c>
    </row>
    <row r="609" spans="1:8" ht="20.100000000000001" customHeight="1" x14ac:dyDescent="0.25">
      <c r="A609" s="32">
        <f t="shared" si="10"/>
        <v>78</v>
      </c>
      <c r="B609" s="37" t="s">
        <v>12</v>
      </c>
      <c r="C609" s="37" t="s">
        <v>11</v>
      </c>
      <c r="D609" s="40">
        <v>596.35</v>
      </c>
      <c r="E609" s="38" t="s">
        <v>6</v>
      </c>
      <c r="F609" s="38" t="s">
        <v>5</v>
      </c>
      <c r="G609" s="37" t="s">
        <v>351</v>
      </c>
      <c r="H609" s="38" t="s">
        <v>294</v>
      </c>
    </row>
    <row r="610" spans="1:8" ht="20.100000000000001" customHeight="1" x14ac:dyDescent="0.25">
      <c r="A610" s="32">
        <f t="shared" si="10"/>
        <v>79</v>
      </c>
      <c r="B610" s="37" t="s">
        <v>12</v>
      </c>
      <c r="C610" s="37" t="s">
        <v>11</v>
      </c>
      <c r="D610" s="40">
        <v>574.65</v>
      </c>
      <c r="E610" s="38" t="s">
        <v>6</v>
      </c>
      <c r="F610" s="38" t="s">
        <v>5</v>
      </c>
      <c r="G610" s="37" t="s">
        <v>351</v>
      </c>
      <c r="H610" s="38" t="s">
        <v>294</v>
      </c>
    </row>
    <row r="611" spans="1:8" ht="20.100000000000001" customHeight="1" x14ac:dyDescent="0.25">
      <c r="A611" s="32">
        <f t="shared" si="10"/>
        <v>80</v>
      </c>
      <c r="B611" s="37" t="s">
        <v>141</v>
      </c>
      <c r="C611" s="37" t="s">
        <v>327</v>
      </c>
      <c r="D611" s="40">
        <v>560.79</v>
      </c>
      <c r="E611" s="38" t="s">
        <v>6</v>
      </c>
      <c r="F611" s="38" t="s">
        <v>5</v>
      </c>
      <c r="G611" s="37" t="s">
        <v>351</v>
      </c>
      <c r="H611" s="38" t="s">
        <v>294</v>
      </c>
    </row>
    <row r="612" spans="1:8" ht="20.100000000000001" customHeight="1" x14ac:dyDescent="0.25">
      <c r="A612" s="32">
        <f t="shared" si="10"/>
        <v>81</v>
      </c>
      <c r="B612" s="37" t="s">
        <v>141</v>
      </c>
      <c r="C612" s="37" t="s">
        <v>327</v>
      </c>
      <c r="D612" s="40">
        <v>557</v>
      </c>
      <c r="E612" s="38" t="s">
        <v>6</v>
      </c>
      <c r="F612" s="38" t="s">
        <v>5</v>
      </c>
      <c r="G612" s="37" t="s">
        <v>351</v>
      </c>
      <c r="H612" s="38" t="s">
        <v>294</v>
      </c>
    </row>
    <row r="613" spans="1:8" ht="20.100000000000001" customHeight="1" x14ac:dyDescent="0.25">
      <c r="A613" s="32"/>
      <c r="B613" s="37"/>
      <c r="C613" s="37"/>
      <c r="D613" s="40"/>
      <c r="E613" s="38"/>
      <c r="F613" s="38"/>
      <c r="G613" s="37"/>
      <c r="H613" s="38"/>
    </row>
    <row r="614" spans="1:8" ht="20.100000000000001" customHeight="1" x14ac:dyDescent="0.25">
      <c r="A614" s="32">
        <v>1</v>
      </c>
      <c r="B614" s="37" t="s">
        <v>14</v>
      </c>
      <c r="C614" s="37" t="s">
        <v>303</v>
      </c>
      <c r="D614" s="40">
        <v>1260.4000000000001</v>
      </c>
      <c r="E614" s="38" t="s">
        <v>261</v>
      </c>
      <c r="F614" s="38" t="s">
        <v>336</v>
      </c>
      <c r="G614" s="37" t="s">
        <v>351</v>
      </c>
      <c r="H614" s="38" t="s">
        <v>337</v>
      </c>
    </row>
    <row r="615" spans="1:8" ht="20.100000000000001" customHeight="1" x14ac:dyDescent="0.25">
      <c r="A615" s="32">
        <f>A614+1</f>
        <v>2</v>
      </c>
      <c r="B615" s="37" t="s">
        <v>14</v>
      </c>
      <c r="C615" s="37" t="s">
        <v>338</v>
      </c>
      <c r="D615" s="40">
        <v>1248</v>
      </c>
      <c r="E615" s="38" t="s">
        <v>261</v>
      </c>
      <c r="F615" s="38" t="s">
        <v>336</v>
      </c>
      <c r="G615" s="37" t="s">
        <v>351</v>
      </c>
      <c r="H615" s="38" t="s">
        <v>337</v>
      </c>
    </row>
    <row r="616" spans="1:8" ht="20.100000000000001" customHeight="1" x14ac:dyDescent="0.25">
      <c r="A616" s="32">
        <f t="shared" ref="A616:A641" si="11">A615+1</f>
        <v>3</v>
      </c>
      <c r="B616" s="37" t="s">
        <v>14</v>
      </c>
      <c r="C616" s="37" t="s">
        <v>338</v>
      </c>
      <c r="D616" s="40">
        <v>1248</v>
      </c>
      <c r="E616" s="38" t="s">
        <v>261</v>
      </c>
      <c r="F616" s="38" t="s">
        <v>336</v>
      </c>
      <c r="G616" s="37" t="s">
        <v>351</v>
      </c>
      <c r="H616" s="38" t="s">
        <v>337</v>
      </c>
    </row>
    <row r="617" spans="1:8" ht="20.100000000000001" customHeight="1" x14ac:dyDescent="0.25">
      <c r="A617" s="32">
        <f t="shared" si="11"/>
        <v>4</v>
      </c>
      <c r="B617" s="37" t="s">
        <v>14</v>
      </c>
      <c r="C617" s="37" t="s">
        <v>321</v>
      </c>
      <c r="D617" s="40">
        <v>1214.58</v>
      </c>
      <c r="E617" s="38" t="s">
        <v>261</v>
      </c>
      <c r="F617" s="38" t="s">
        <v>336</v>
      </c>
      <c r="G617" s="37" t="s">
        <v>351</v>
      </c>
      <c r="H617" s="38" t="s">
        <v>337</v>
      </c>
    </row>
    <row r="618" spans="1:8" ht="20.100000000000001" customHeight="1" x14ac:dyDescent="0.25">
      <c r="A618" s="32">
        <f t="shared" si="11"/>
        <v>5</v>
      </c>
      <c r="B618" s="37" t="s">
        <v>14</v>
      </c>
      <c r="C618" s="37" t="s">
        <v>315</v>
      </c>
      <c r="D618" s="40">
        <v>1197.55</v>
      </c>
      <c r="E618" s="38" t="s">
        <v>261</v>
      </c>
      <c r="F618" s="38" t="s">
        <v>336</v>
      </c>
      <c r="G618" s="37" t="s">
        <v>351</v>
      </c>
      <c r="H618" s="38" t="s">
        <v>337</v>
      </c>
    </row>
    <row r="619" spans="1:8" ht="20.100000000000001" customHeight="1" x14ac:dyDescent="0.25">
      <c r="A619" s="32">
        <f t="shared" si="11"/>
        <v>6</v>
      </c>
      <c r="B619" s="37" t="s">
        <v>9</v>
      </c>
      <c r="C619" s="37" t="s">
        <v>35</v>
      </c>
      <c r="D619" s="40">
        <v>1075.52</v>
      </c>
      <c r="E619" s="38" t="s">
        <v>261</v>
      </c>
      <c r="F619" s="38" t="s">
        <v>336</v>
      </c>
      <c r="G619" s="37" t="s">
        <v>351</v>
      </c>
      <c r="H619" s="38" t="s">
        <v>337</v>
      </c>
    </row>
    <row r="620" spans="1:8" ht="20.100000000000001" customHeight="1" x14ac:dyDescent="0.25">
      <c r="A620" s="32">
        <f t="shared" si="11"/>
        <v>7</v>
      </c>
      <c r="B620" s="37" t="s">
        <v>340</v>
      </c>
      <c r="C620" s="37" t="s">
        <v>300</v>
      </c>
      <c r="D620" s="40">
        <v>1066.6099999999999</v>
      </c>
      <c r="E620" s="38" t="s">
        <v>261</v>
      </c>
      <c r="F620" s="38" t="s">
        <v>336</v>
      </c>
      <c r="G620" s="37" t="s">
        <v>351</v>
      </c>
      <c r="H620" s="38" t="s">
        <v>337</v>
      </c>
    </row>
    <row r="621" spans="1:8" ht="20.100000000000001" customHeight="1" x14ac:dyDescent="0.25">
      <c r="A621" s="32">
        <f t="shared" si="11"/>
        <v>8</v>
      </c>
      <c r="B621" s="37" t="s">
        <v>340</v>
      </c>
      <c r="C621" s="37" t="s">
        <v>300</v>
      </c>
      <c r="D621" s="40">
        <v>1066.6099999999999</v>
      </c>
      <c r="E621" s="38" t="s">
        <v>261</v>
      </c>
      <c r="F621" s="38" t="s">
        <v>336</v>
      </c>
      <c r="G621" s="37" t="s">
        <v>351</v>
      </c>
      <c r="H621" s="38" t="s">
        <v>337</v>
      </c>
    </row>
    <row r="622" spans="1:8" ht="20.100000000000001" customHeight="1" x14ac:dyDescent="0.25">
      <c r="A622" s="32">
        <f t="shared" si="11"/>
        <v>9</v>
      </c>
      <c r="B622" s="37" t="s">
        <v>340</v>
      </c>
      <c r="C622" s="37" t="s">
        <v>300</v>
      </c>
      <c r="D622" s="40">
        <v>1066.6099999999999</v>
      </c>
      <c r="E622" s="38" t="s">
        <v>261</v>
      </c>
      <c r="F622" s="38" t="s">
        <v>336</v>
      </c>
      <c r="G622" s="37" t="s">
        <v>351</v>
      </c>
      <c r="H622" s="38" t="s">
        <v>337</v>
      </c>
    </row>
    <row r="623" spans="1:8" ht="20.100000000000001" customHeight="1" x14ac:dyDescent="0.25">
      <c r="A623" s="32">
        <f t="shared" si="11"/>
        <v>10</v>
      </c>
      <c r="B623" s="37" t="s">
        <v>340</v>
      </c>
      <c r="C623" s="37" t="s">
        <v>300</v>
      </c>
      <c r="D623" s="40">
        <v>1066.6099999999999</v>
      </c>
      <c r="E623" s="38" t="s">
        <v>261</v>
      </c>
      <c r="F623" s="38" t="s">
        <v>336</v>
      </c>
      <c r="G623" s="37" t="s">
        <v>351</v>
      </c>
      <c r="H623" s="38" t="s">
        <v>337</v>
      </c>
    </row>
    <row r="624" spans="1:8" ht="20.100000000000001" customHeight="1" x14ac:dyDescent="0.25">
      <c r="A624" s="32">
        <f t="shared" si="11"/>
        <v>11</v>
      </c>
      <c r="B624" s="37" t="s">
        <v>340</v>
      </c>
      <c r="C624" s="37" t="s">
        <v>300</v>
      </c>
      <c r="D624" s="40">
        <v>1066.6099999999999</v>
      </c>
      <c r="E624" s="38" t="s">
        <v>261</v>
      </c>
      <c r="F624" s="38" t="s">
        <v>336</v>
      </c>
      <c r="G624" s="37" t="s">
        <v>351</v>
      </c>
      <c r="H624" s="38" t="s">
        <v>337</v>
      </c>
    </row>
    <row r="625" spans="1:8" ht="20.100000000000001" customHeight="1" x14ac:dyDescent="0.25">
      <c r="A625" s="32">
        <f t="shared" si="11"/>
        <v>12</v>
      </c>
      <c r="B625" s="37" t="s">
        <v>341</v>
      </c>
      <c r="C625" s="37" t="s">
        <v>342</v>
      </c>
      <c r="D625" s="40">
        <v>928.2</v>
      </c>
      <c r="E625" s="38" t="s">
        <v>261</v>
      </c>
      <c r="F625" s="38" t="s">
        <v>336</v>
      </c>
      <c r="G625" s="37" t="s">
        <v>351</v>
      </c>
      <c r="H625" s="38" t="s">
        <v>337</v>
      </c>
    </row>
    <row r="626" spans="1:8" ht="20.100000000000001" customHeight="1" x14ac:dyDescent="0.25">
      <c r="A626" s="32">
        <f t="shared" si="11"/>
        <v>13</v>
      </c>
      <c r="B626" s="37" t="s">
        <v>341</v>
      </c>
      <c r="C626" s="37" t="s">
        <v>103</v>
      </c>
      <c r="D626" s="40">
        <v>863.05</v>
      </c>
      <c r="E626" s="38" t="s">
        <v>261</v>
      </c>
      <c r="F626" s="38" t="s">
        <v>336</v>
      </c>
      <c r="G626" s="37" t="s">
        <v>351</v>
      </c>
      <c r="H626" s="38" t="s">
        <v>337</v>
      </c>
    </row>
    <row r="627" spans="1:8" ht="20.100000000000001" customHeight="1" x14ac:dyDescent="0.25">
      <c r="A627" s="32">
        <f t="shared" si="11"/>
        <v>14</v>
      </c>
      <c r="B627" s="37" t="s">
        <v>343</v>
      </c>
      <c r="C627" s="37" t="s">
        <v>331</v>
      </c>
      <c r="D627" s="40">
        <v>654</v>
      </c>
      <c r="E627" s="38" t="s">
        <v>261</v>
      </c>
      <c r="F627" s="38" t="s">
        <v>336</v>
      </c>
      <c r="G627" s="37" t="s">
        <v>351</v>
      </c>
      <c r="H627" s="38" t="s">
        <v>337</v>
      </c>
    </row>
    <row r="628" spans="1:8" ht="20.100000000000001" customHeight="1" x14ac:dyDescent="0.25">
      <c r="A628" s="32">
        <f t="shared" si="11"/>
        <v>15</v>
      </c>
      <c r="B628" s="37" t="s">
        <v>343</v>
      </c>
      <c r="C628" s="37" t="s">
        <v>331</v>
      </c>
      <c r="D628" s="40">
        <v>654</v>
      </c>
      <c r="E628" s="38" t="s">
        <v>261</v>
      </c>
      <c r="F628" s="38" t="s">
        <v>336</v>
      </c>
      <c r="G628" s="37" t="s">
        <v>351</v>
      </c>
      <c r="H628" s="38" t="s">
        <v>337</v>
      </c>
    </row>
    <row r="629" spans="1:8" ht="20.100000000000001" customHeight="1" x14ac:dyDescent="0.25">
      <c r="A629" s="32">
        <f t="shared" si="11"/>
        <v>16</v>
      </c>
      <c r="B629" s="37" t="s">
        <v>343</v>
      </c>
      <c r="C629" s="37" t="s">
        <v>331</v>
      </c>
      <c r="D629" s="40">
        <v>654</v>
      </c>
      <c r="E629" s="38" t="s">
        <v>261</v>
      </c>
      <c r="F629" s="38" t="s">
        <v>336</v>
      </c>
      <c r="G629" s="37" t="s">
        <v>351</v>
      </c>
      <c r="H629" s="38" t="s">
        <v>337</v>
      </c>
    </row>
    <row r="630" spans="1:8" ht="20.100000000000001" customHeight="1" x14ac:dyDescent="0.25">
      <c r="A630" s="32">
        <f t="shared" si="11"/>
        <v>17</v>
      </c>
      <c r="B630" s="37" t="s">
        <v>344</v>
      </c>
      <c r="C630" s="37" t="s">
        <v>345</v>
      </c>
      <c r="D630" s="40">
        <v>621.29999999999995</v>
      </c>
      <c r="E630" s="38" t="s">
        <v>261</v>
      </c>
      <c r="F630" s="38" t="s">
        <v>336</v>
      </c>
      <c r="G630" s="37" t="s">
        <v>351</v>
      </c>
      <c r="H630" s="38" t="s">
        <v>337</v>
      </c>
    </row>
    <row r="631" spans="1:8" ht="20.100000000000001" customHeight="1" x14ac:dyDescent="0.25">
      <c r="A631" s="32">
        <f t="shared" si="11"/>
        <v>18</v>
      </c>
      <c r="B631" s="37" t="s">
        <v>344</v>
      </c>
      <c r="C631" s="37" t="s">
        <v>345</v>
      </c>
      <c r="D631" s="40">
        <v>621.29999999999995</v>
      </c>
      <c r="E631" s="38" t="s">
        <v>261</v>
      </c>
      <c r="F631" s="38" t="s">
        <v>336</v>
      </c>
      <c r="G631" s="37" t="s">
        <v>351</v>
      </c>
      <c r="H631" s="38" t="s">
        <v>337</v>
      </c>
    </row>
    <row r="632" spans="1:8" ht="20.100000000000001" customHeight="1" x14ac:dyDescent="0.25">
      <c r="A632" s="32">
        <f t="shared" si="11"/>
        <v>19</v>
      </c>
      <c r="B632" s="37" t="s">
        <v>343</v>
      </c>
      <c r="C632" s="37" t="s">
        <v>346</v>
      </c>
      <c r="D632" s="40">
        <v>600</v>
      </c>
      <c r="E632" s="38" t="s">
        <v>261</v>
      </c>
      <c r="F632" s="38" t="s">
        <v>336</v>
      </c>
      <c r="G632" s="37" t="s">
        <v>351</v>
      </c>
      <c r="H632" s="38" t="s">
        <v>337</v>
      </c>
    </row>
    <row r="633" spans="1:8" ht="20.100000000000001" customHeight="1" x14ac:dyDescent="0.25">
      <c r="A633" s="32">
        <f t="shared" si="11"/>
        <v>20</v>
      </c>
      <c r="B633" s="37" t="s">
        <v>343</v>
      </c>
      <c r="C633" s="37" t="s">
        <v>347</v>
      </c>
      <c r="D633" s="40">
        <v>600</v>
      </c>
      <c r="E633" s="38" t="s">
        <v>261</v>
      </c>
      <c r="F633" s="38" t="s">
        <v>336</v>
      </c>
      <c r="G633" s="37" t="s">
        <v>351</v>
      </c>
      <c r="H633" s="38" t="s">
        <v>337</v>
      </c>
    </row>
    <row r="634" spans="1:8" ht="20.100000000000001" customHeight="1" x14ac:dyDescent="0.25">
      <c r="A634" s="32">
        <f t="shared" si="11"/>
        <v>21</v>
      </c>
      <c r="B634" s="37" t="s">
        <v>343</v>
      </c>
      <c r="C634" s="37" t="s">
        <v>346</v>
      </c>
      <c r="D634" s="40">
        <v>600</v>
      </c>
      <c r="E634" s="38" t="s">
        <v>261</v>
      </c>
      <c r="F634" s="38" t="s">
        <v>336</v>
      </c>
      <c r="G634" s="37" t="s">
        <v>351</v>
      </c>
      <c r="H634" s="38" t="s">
        <v>337</v>
      </c>
    </row>
    <row r="635" spans="1:8" ht="20.100000000000001" customHeight="1" x14ac:dyDescent="0.25">
      <c r="A635" s="32">
        <f t="shared" si="11"/>
        <v>22</v>
      </c>
      <c r="B635" s="37" t="s">
        <v>348</v>
      </c>
      <c r="C635" s="37" t="s">
        <v>349</v>
      </c>
      <c r="D635" s="40">
        <v>599.5</v>
      </c>
      <c r="E635" s="38" t="s">
        <v>261</v>
      </c>
      <c r="F635" s="38" t="s">
        <v>336</v>
      </c>
      <c r="G635" s="37" t="s">
        <v>351</v>
      </c>
      <c r="H635" s="38" t="s">
        <v>337</v>
      </c>
    </row>
    <row r="636" spans="1:8" ht="20.100000000000001" customHeight="1" x14ac:dyDescent="0.25">
      <c r="A636" s="32">
        <f t="shared" si="11"/>
        <v>23</v>
      </c>
      <c r="B636" s="37" t="s">
        <v>141</v>
      </c>
      <c r="C636" s="37" t="s">
        <v>327</v>
      </c>
      <c r="D636" s="40">
        <v>556.21</v>
      </c>
      <c r="E636" s="38" t="s">
        <v>261</v>
      </c>
      <c r="F636" s="38" t="s">
        <v>336</v>
      </c>
      <c r="G636" s="37" t="s">
        <v>351</v>
      </c>
      <c r="H636" s="38" t="s">
        <v>337</v>
      </c>
    </row>
    <row r="637" spans="1:8" ht="20.100000000000001" customHeight="1" x14ac:dyDescent="0.25">
      <c r="A637" s="32">
        <f t="shared" si="11"/>
        <v>24</v>
      </c>
      <c r="B637" s="37" t="s">
        <v>141</v>
      </c>
      <c r="C637" s="37" t="s">
        <v>327</v>
      </c>
      <c r="D637" s="40">
        <v>556.21</v>
      </c>
      <c r="E637" s="38" t="s">
        <v>261</v>
      </c>
      <c r="F637" s="38" t="s">
        <v>336</v>
      </c>
      <c r="G637" s="37" t="s">
        <v>351</v>
      </c>
      <c r="H637" s="38" t="s">
        <v>337</v>
      </c>
    </row>
    <row r="638" spans="1:8" ht="20.100000000000001" customHeight="1" x14ac:dyDescent="0.25">
      <c r="A638" s="32">
        <f t="shared" si="11"/>
        <v>25</v>
      </c>
      <c r="B638" s="37" t="s">
        <v>141</v>
      </c>
      <c r="C638" s="37" t="s">
        <v>327</v>
      </c>
      <c r="D638" s="40">
        <v>556.21</v>
      </c>
      <c r="E638" s="38" t="s">
        <v>261</v>
      </c>
      <c r="F638" s="38" t="s">
        <v>336</v>
      </c>
      <c r="G638" s="37" t="s">
        <v>351</v>
      </c>
      <c r="H638" s="38" t="s">
        <v>337</v>
      </c>
    </row>
    <row r="639" spans="1:8" ht="20.100000000000001" customHeight="1" x14ac:dyDescent="0.25">
      <c r="A639" s="32">
        <f t="shared" si="11"/>
        <v>26</v>
      </c>
      <c r="B639" s="37" t="s">
        <v>141</v>
      </c>
      <c r="C639" s="37" t="s">
        <v>327</v>
      </c>
      <c r="D639" s="40">
        <v>556.21</v>
      </c>
      <c r="E639" s="38" t="s">
        <v>261</v>
      </c>
      <c r="F639" s="38" t="s">
        <v>336</v>
      </c>
      <c r="G639" s="37" t="s">
        <v>351</v>
      </c>
      <c r="H639" s="38" t="s">
        <v>337</v>
      </c>
    </row>
    <row r="640" spans="1:8" ht="20.100000000000001" customHeight="1" x14ac:dyDescent="0.25">
      <c r="A640" s="32">
        <f t="shared" si="11"/>
        <v>27</v>
      </c>
      <c r="B640" s="37" t="s">
        <v>141</v>
      </c>
      <c r="C640" s="37" t="s">
        <v>327</v>
      </c>
      <c r="D640" s="40">
        <v>556.21</v>
      </c>
      <c r="E640" s="38" t="s">
        <v>261</v>
      </c>
      <c r="F640" s="38" t="s">
        <v>336</v>
      </c>
      <c r="G640" s="37" t="s">
        <v>351</v>
      </c>
      <c r="H640" s="38" t="s">
        <v>337</v>
      </c>
    </row>
    <row r="641" spans="1:8" ht="20.100000000000001" customHeight="1" x14ac:dyDescent="0.25">
      <c r="A641" s="32">
        <f t="shared" si="11"/>
        <v>28</v>
      </c>
      <c r="B641" s="37" t="s">
        <v>350</v>
      </c>
      <c r="C641" s="37" t="s">
        <v>19</v>
      </c>
      <c r="D641" s="40">
        <v>540</v>
      </c>
      <c r="E641" s="38" t="s">
        <v>261</v>
      </c>
      <c r="F641" s="38" t="s">
        <v>336</v>
      </c>
      <c r="G641" s="37" t="s">
        <v>351</v>
      </c>
      <c r="H641" s="38" t="s">
        <v>337</v>
      </c>
    </row>
    <row r="642" spans="1:8" x14ac:dyDescent="0.25">
      <c r="D642" s="2">
        <f>SUM(D614:D641)</f>
        <v>23293.499999999996</v>
      </c>
    </row>
  </sheetData>
  <sortState ref="B610:I637">
    <sortCondition descending="1" ref="D610:D63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8"/>
  <sheetViews>
    <sheetView workbookViewId="0">
      <selection activeCell="F6" sqref="F6"/>
    </sheetView>
  </sheetViews>
  <sheetFormatPr baseColWidth="10" defaultRowHeight="15" x14ac:dyDescent="0.25"/>
  <cols>
    <col min="8" max="8" width="17.140625" bestFit="1" customWidth="1"/>
  </cols>
  <sheetData>
    <row r="1" spans="1:8" ht="20.100000000000001" customHeight="1" x14ac:dyDescent="0.25">
      <c r="A1" s="26">
        <v>1</v>
      </c>
      <c r="B1" s="37" t="s">
        <v>185</v>
      </c>
      <c r="C1" s="37" t="s">
        <v>184</v>
      </c>
      <c r="D1" s="35" t="s">
        <v>224</v>
      </c>
      <c r="E1" s="38" t="s">
        <v>6</v>
      </c>
      <c r="F1" s="38" t="s">
        <v>5</v>
      </c>
      <c r="G1" s="37" t="s">
        <v>291</v>
      </c>
      <c r="H1" s="38" t="s">
        <v>113</v>
      </c>
    </row>
    <row r="2" spans="1:8" ht="20.100000000000001" customHeight="1" x14ac:dyDescent="0.25">
      <c r="A2" s="26">
        <f>A1+1</f>
        <v>2</v>
      </c>
      <c r="B2" s="37" t="s">
        <v>51</v>
      </c>
      <c r="C2" s="37" t="s">
        <v>148</v>
      </c>
      <c r="D2" s="40">
        <v>2400</v>
      </c>
      <c r="E2" s="38" t="s">
        <v>6</v>
      </c>
      <c r="F2" s="38" t="s">
        <v>5</v>
      </c>
      <c r="G2" s="37" t="s">
        <v>291</v>
      </c>
      <c r="H2" s="38" t="s">
        <v>113</v>
      </c>
    </row>
    <row r="3" spans="1:8" ht="20.100000000000001" customHeight="1" x14ac:dyDescent="0.25">
      <c r="A3" s="26">
        <f t="shared" ref="A3:A66" si="0">A2+1</f>
        <v>3</v>
      </c>
      <c r="B3" s="37" t="s">
        <v>176</v>
      </c>
      <c r="C3" s="37" t="s">
        <v>175</v>
      </c>
      <c r="D3" s="35" t="s">
        <v>356</v>
      </c>
      <c r="E3" s="38" t="s">
        <v>6</v>
      </c>
      <c r="F3" s="38" t="s">
        <v>5</v>
      </c>
      <c r="G3" s="37" t="s">
        <v>291</v>
      </c>
      <c r="H3" s="38" t="s">
        <v>113</v>
      </c>
    </row>
    <row r="4" spans="1:8" ht="20.100000000000001" customHeight="1" x14ac:dyDescent="0.25">
      <c r="A4" s="26">
        <f t="shared" si="0"/>
        <v>4</v>
      </c>
      <c r="B4" s="37" t="s">
        <v>51</v>
      </c>
      <c r="C4" s="37" t="s">
        <v>186</v>
      </c>
      <c r="D4" s="40">
        <v>1560</v>
      </c>
      <c r="E4" s="38" t="s">
        <v>6</v>
      </c>
      <c r="F4" s="38" t="s">
        <v>5</v>
      </c>
      <c r="G4" s="37" t="s">
        <v>291</v>
      </c>
      <c r="H4" s="38" t="s">
        <v>113</v>
      </c>
    </row>
    <row r="5" spans="1:8" ht="20.100000000000001" customHeight="1" x14ac:dyDescent="0.25">
      <c r="A5" s="26">
        <f t="shared" si="0"/>
        <v>5</v>
      </c>
      <c r="B5" s="37" t="s">
        <v>73</v>
      </c>
      <c r="C5" s="37" t="s">
        <v>85</v>
      </c>
      <c r="D5" s="40">
        <v>992.76</v>
      </c>
      <c r="E5" s="38" t="s">
        <v>6</v>
      </c>
      <c r="F5" s="38" t="s">
        <v>5</v>
      </c>
      <c r="G5" s="37" t="s">
        <v>291</v>
      </c>
      <c r="H5" s="38" t="s">
        <v>113</v>
      </c>
    </row>
    <row r="6" spans="1:8" ht="20.100000000000001" customHeight="1" x14ac:dyDescent="0.25">
      <c r="A6" s="26">
        <f t="shared" si="0"/>
        <v>6</v>
      </c>
      <c r="B6" s="37" t="s">
        <v>89</v>
      </c>
      <c r="C6" s="37" t="s">
        <v>88</v>
      </c>
      <c r="D6" s="40">
        <v>3990.51</v>
      </c>
      <c r="E6" s="38" t="s">
        <v>6</v>
      </c>
      <c r="F6" s="38" t="s">
        <v>5</v>
      </c>
      <c r="G6" s="37" t="s">
        <v>291</v>
      </c>
      <c r="H6" s="38" t="s">
        <v>3</v>
      </c>
    </row>
    <row r="7" spans="1:8" ht="20.100000000000001" customHeight="1" x14ac:dyDescent="0.25">
      <c r="A7" s="26">
        <f t="shared" si="0"/>
        <v>7</v>
      </c>
      <c r="B7" s="37" t="s">
        <v>51</v>
      </c>
      <c r="C7" s="37" t="s">
        <v>54</v>
      </c>
      <c r="D7" s="40">
        <v>3545.64</v>
      </c>
      <c r="E7" s="38" t="s">
        <v>6</v>
      </c>
      <c r="F7" s="38" t="s">
        <v>5</v>
      </c>
      <c r="G7" s="37" t="s">
        <v>291</v>
      </c>
      <c r="H7" s="38" t="s">
        <v>3</v>
      </c>
    </row>
    <row r="8" spans="1:8" ht="20.100000000000001" customHeight="1" x14ac:dyDescent="0.25">
      <c r="A8" s="26">
        <f t="shared" si="0"/>
        <v>8</v>
      </c>
      <c r="B8" s="37" t="s">
        <v>16</v>
      </c>
      <c r="C8" s="37" t="s">
        <v>76</v>
      </c>
      <c r="D8" s="40">
        <v>3500</v>
      </c>
      <c r="E8" s="38" t="s">
        <v>6</v>
      </c>
      <c r="F8" s="38" t="s">
        <v>5</v>
      </c>
      <c r="G8" s="37" t="s">
        <v>291</v>
      </c>
      <c r="H8" s="38" t="s">
        <v>3</v>
      </c>
    </row>
    <row r="9" spans="1:8" ht="20.100000000000001" customHeight="1" x14ac:dyDescent="0.25">
      <c r="A9" s="26">
        <f t="shared" si="0"/>
        <v>9</v>
      </c>
      <c r="B9" s="37" t="s">
        <v>16</v>
      </c>
      <c r="C9" s="37" t="s">
        <v>83</v>
      </c>
      <c r="D9" s="40">
        <v>3335.14</v>
      </c>
      <c r="E9" s="38" t="s">
        <v>6</v>
      </c>
      <c r="F9" s="38" t="s">
        <v>5</v>
      </c>
      <c r="G9" s="37" t="s">
        <v>291</v>
      </c>
      <c r="H9" s="38" t="s">
        <v>3</v>
      </c>
    </row>
    <row r="10" spans="1:8" ht="20.100000000000001" customHeight="1" x14ac:dyDescent="0.25">
      <c r="A10" s="26">
        <f t="shared" si="0"/>
        <v>10</v>
      </c>
      <c r="B10" s="37" t="s">
        <v>16</v>
      </c>
      <c r="C10" s="37" t="s">
        <v>135</v>
      </c>
      <c r="D10" s="40">
        <v>3090</v>
      </c>
      <c r="E10" s="38" t="s">
        <v>6</v>
      </c>
      <c r="F10" s="38" t="s">
        <v>5</v>
      </c>
      <c r="G10" s="37" t="s">
        <v>291</v>
      </c>
      <c r="H10" s="38" t="s">
        <v>3</v>
      </c>
    </row>
    <row r="11" spans="1:8" ht="20.100000000000001" customHeight="1" x14ac:dyDescent="0.25">
      <c r="A11" s="26">
        <f t="shared" si="0"/>
        <v>11</v>
      </c>
      <c r="B11" s="37" t="s">
        <v>16</v>
      </c>
      <c r="C11" s="37" t="s">
        <v>15</v>
      </c>
      <c r="D11" s="40">
        <v>2950</v>
      </c>
      <c r="E11" s="38" t="s">
        <v>6</v>
      </c>
      <c r="F11" s="38" t="s">
        <v>5</v>
      </c>
      <c r="G11" s="37" t="s">
        <v>291</v>
      </c>
      <c r="H11" s="38" t="s">
        <v>3</v>
      </c>
    </row>
    <row r="12" spans="1:8" ht="20.100000000000001" customHeight="1" x14ac:dyDescent="0.25">
      <c r="A12" s="26">
        <f t="shared" si="0"/>
        <v>12</v>
      </c>
      <c r="B12" s="37" t="s">
        <v>16</v>
      </c>
      <c r="C12" s="37" t="s">
        <v>32</v>
      </c>
      <c r="D12" s="40">
        <v>2865.5</v>
      </c>
      <c r="E12" s="38" t="s">
        <v>6</v>
      </c>
      <c r="F12" s="38" t="s">
        <v>5</v>
      </c>
      <c r="G12" s="37" t="s">
        <v>291</v>
      </c>
      <c r="H12" s="38" t="s">
        <v>3</v>
      </c>
    </row>
    <row r="13" spans="1:8" ht="20.100000000000001" customHeight="1" x14ac:dyDescent="0.25">
      <c r="A13" s="26">
        <f t="shared" si="0"/>
        <v>13</v>
      </c>
      <c r="B13" s="37" t="s">
        <v>16</v>
      </c>
      <c r="C13" s="37" t="s">
        <v>30</v>
      </c>
      <c r="D13" s="40">
        <v>2700</v>
      </c>
      <c r="E13" s="38" t="s">
        <v>6</v>
      </c>
      <c r="F13" s="38" t="s">
        <v>5</v>
      </c>
      <c r="G13" s="37" t="s">
        <v>291</v>
      </c>
      <c r="H13" s="38" t="s">
        <v>3</v>
      </c>
    </row>
    <row r="14" spans="1:8" ht="20.100000000000001" customHeight="1" x14ac:dyDescent="0.25">
      <c r="A14" s="26">
        <f t="shared" si="0"/>
        <v>14</v>
      </c>
      <c r="B14" s="37" t="s">
        <v>16</v>
      </c>
      <c r="C14" s="37" t="s">
        <v>159</v>
      </c>
      <c r="D14" s="40">
        <v>2600</v>
      </c>
      <c r="E14" s="38" t="s">
        <v>6</v>
      </c>
      <c r="F14" s="38" t="s">
        <v>5</v>
      </c>
      <c r="G14" s="37" t="s">
        <v>291</v>
      </c>
      <c r="H14" s="38" t="s">
        <v>3</v>
      </c>
    </row>
    <row r="15" spans="1:8" ht="20.100000000000001" customHeight="1" x14ac:dyDescent="0.25">
      <c r="A15" s="26">
        <f t="shared" si="0"/>
        <v>15</v>
      </c>
      <c r="B15" s="37" t="s">
        <v>16</v>
      </c>
      <c r="C15" s="37" t="s">
        <v>219</v>
      </c>
      <c r="D15" s="40">
        <v>2600</v>
      </c>
      <c r="E15" s="38" t="s">
        <v>6</v>
      </c>
      <c r="F15" s="38" t="s">
        <v>5</v>
      </c>
      <c r="G15" s="37" t="s">
        <v>291</v>
      </c>
      <c r="H15" s="38" t="s">
        <v>3</v>
      </c>
    </row>
    <row r="16" spans="1:8" ht="20.100000000000001" customHeight="1" x14ac:dyDescent="0.25">
      <c r="A16" s="26">
        <f t="shared" si="0"/>
        <v>16</v>
      </c>
      <c r="B16" s="37" t="s">
        <v>51</v>
      </c>
      <c r="C16" s="37" t="s">
        <v>52</v>
      </c>
      <c r="D16" s="40">
        <v>2500</v>
      </c>
      <c r="E16" s="38" t="s">
        <v>6</v>
      </c>
      <c r="F16" s="38" t="s">
        <v>5</v>
      </c>
      <c r="G16" s="37" t="s">
        <v>291</v>
      </c>
      <c r="H16" s="38" t="s">
        <v>3</v>
      </c>
    </row>
    <row r="17" spans="1:8" ht="20.100000000000001" customHeight="1" x14ac:dyDescent="0.25">
      <c r="A17" s="26">
        <f t="shared" si="0"/>
        <v>17</v>
      </c>
      <c r="B17" s="37" t="s">
        <v>51</v>
      </c>
      <c r="C17" s="37" t="s">
        <v>183</v>
      </c>
      <c r="D17" s="40">
        <v>2397.1999999999998</v>
      </c>
      <c r="E17" s="38" t="s">
        <v>6</v>
      </c>
      <c r="F17" s="38" t="s">
        <v>5</v>
      </c>
      <c r="G17" s="37" t="s">
        <v>291</v>
      </c>
      <c r="H17" s="38" t="s">
        <v>3</v>
      </c>
    </row>
    <row r="18" spans="1:8" ht="20.100000000000001" customHeight="1" x14ac:dyDescent="0.25">
      <c r="A18" s="26">
        <f t="shared" si="0"/>
        <v>18</v>
      </c>
      <c r="B18" s="37" t="s">
        <v>51</v>
      </c>
      <c r="C18" s="37" t="s">
        <v>107</v>
      </c>
      <c r="D18" s="40">
        <v>2354.29</v>
      </c>
      <c r="E18" s="38" t="s">
        <v>6</v>
      </c>
      <c r="F18" s="38" t="s">
        <v>5</v>
      </c>
      <c r="G18" s="37" t="s">
        <v>291</v>
      </c>
      <c r="H18" s="38" t="s">
        <v>3</v>
      </c>
    </row>
    <row r="19" spans="1:8" ht="20.100000000000001" customHeight="1" x14ac:dyDescent="0.25">
      <c r="A19" s="26">
        <f t="shared" si="0"/>
        <v>19</v>
      </c>
      <c r="B19" s="37" t="s">
        <v>51</v>
      </c>
      <c r="C19" s="37" t="s">
        <v>63</v>
      </c>
      <c r="D19" s="40">
        <v>2234.35</v>
      </c>
      <c r="E19" s="38" t="s">
        <v>6</v>
      </c>
      <c r="F19" s="38" t="s">
        <v>5</v>
      </c>
      <c r="G19" s="37" t="s">
        <v>291</v>
      </c>
      <c r="H19" s="38" t="s">
        <v>3</v>
      </c>
    </row>
    <row r="20" spans="1:8" ht="20.100000000000001" customHeight="1" x14ac:dyDescent="0.25">
      <c r="A20" s="26">
        <f t="shared" si="0"/>
        <v>20</v>
      </c>
      <c r="B20" s="37" t="s">
        <v>51</v>
      </c>
      <c r="C20" s="37" t="s">
        <v>189</v>
      </c>
      <c r="D20" s="40">
        <v>2060</v>
      </c>
      <c r="E20" s="38" t="s">
        <v>6</v>
      </c>
      <c r="F20" s="38" t="s">
        <v>5</v>
      </c>
      <c r="G20" s="37" t="s">
        <v>291</v>
      </c>
      <c r="H20" s="38" t="s">
        <v>3</v>
      </c>
    </row>
    <row r="21" spans="1:8" ht="20.100000000000001" customHeight="1" x14ac:dyDescent="0.25">
      <c r="A21" s="26">
        <f t="shared" si="0"/>
        <v>21</v>
      </c>
      <c r="B21" s="37" t="s">
        <v>51</v>
      </c>
      <c r="C21" s="37" t="s">
        <v>182</v>
      </c>
      <c r="D21" s="40">
        <v>2060</v>
      </c>
      <c r="E21" s="38" t="s">
        <v>6</v>
      </c>
      <c r="F21" s="38" t="s">
        <v>5</v>
      </c>
      <c r="G21" s="37" t="s">
        <v>291</v>
      </c>
      <c r="H21" s="38" t="s">
        <v>3</v>
      </c>
    </row>
    <row r="22" spans="1:8" ht="20.100000000000001" customHeight="1" x14ac:dyDescent="0.25">
      <c r="A22" s="26">
        <f t="shared" si="0"/>
        <v>22</v>
      </c>
      <c r="B22" s="37" t="s">
        <v>26</v>
      </c>
      <c r="C22" s="37" t="s">
        <v>116</v>
      </c>
      <c r="D22" s="40">
        <v>1980</v>
      </c>
      <c r="E22" s="38" t="s">
        <v>6</v>
      </c>
      <c r="F22" s="38" t="s">
        <v>5</v>
      </c>
      <c r="G22" s="37" t="s">
        <v>291</v>
      </c>
      <c r="H22" s="38" t="s">
        <v>3</v>
      </c>
    </row>
    <row r="23" spans="1:8" ht="20.100000000000001" customHeight="1" x14ac:dyDescent="0.25">
      <c r="A23" s="26">
        <f t="shared" si="0"/>
        <v>23</v>
      </c>
      <c r="B23" s="37" t="s">
        <v>51</v>
      </c>
      <c r="C23" s="37" t="s">
        <v>168</v>
      </c>
      <c r="D23" s="40">
        <v>1900</v>
      </c>
      <c r="E23" s="38" t="s">
        <v>6</v>
      </c>
      <c r="F23" s="38" t="s">
        <v>5</v>
      </c>
      <c r="G23" s="37" t="s">
        <v>291</v>
      </c>
      <c r="H23" s="38" t="s">
        <v>3</v>
      </c>
    </row>
    <row r="24" spans="1:8" ht="20.100000000000001" customHeight="1" x14ac:dyDescent="0.25">
      <c r="A24" s="26">
        <f t="shared" si="0"/>
        <v>24</v>
      </c>
      <c r="B24" s="37" t="s">
        <v>51</v>
      </c>
      <c r="C24" s="37" t="s">
        <v>114</v>
      </c>
      <c r="D24" s="40">
        <v>1900</v>
      </c>
      <c r="E24" s="38" t="s">
        <v>6</v>
      </c>
      <c r="F24" s="38" t="s">
        <v>5</v>
      </c>
      <c r="G24" s="37" t="s">
        <v>291</v>
      </c>
      <c r="H24" s="38" t="s">
        <v>3</v>
      </c>
    </row>
    <row r="25" spans="1:8" ht="20.100000000000001" customHeight="1" x14ac:dyDescent="0.25">
      <c r="A25" s="26">
        <f t="shared" si="0"/>
        <v>25</v>
      </c>
      <c r="B25" s="37" t="s">
        <v>51</v>
      </c>
      <c r="C25" s="37" t="s">
        <v>187</v>
      </c>
      <c r="D25" s="40">
        <v>1800</v>
      </c>
      <c r="E25" s="38" t="s">
        <v>6</v>
      </c>
      <c r="F25" s="38" t="s">
        <v>5</v>
      </c>
      <c r="G25" s="37" t="s">
        <v>291</v>
      </c>
      <c r="H25" s="38" t="s">
        <v>3</v>
      </c>
    </row>
    <row r="26" spans="1:8" ht="20.100000000000001" customHeight="1" x14ac:dyDescent="0.25">
      <c r="A26" s="26">
        <f t="shared" si="0"/>
        <v>26</v>
      </c>
      <c r="B26" s="37" t="s">
        <v>51</v>
      </c>
      <c r="C26" s="37" t="s">
        <v>112</v>
      </c>
      <c r="D26" s="40">
        <v>1800</v>
      </c>
      <c r="E26" s="38" t="s">
        <v>6</v>
      </c>
      <c r="F26" s="38" t="s">
        <v>5</v>
      </c>
      <c r="G26" s="37" t="s">
        <v>291</v>
      </c>
      <c r="H26" s="38" t="s">
        <v>3</v>
      </c>
    </row>
    <row r="27" spans="1:8" ht="20.100000000000001" customHeight="1" x14ac:dyDescent="0.25">
      <c r="A27" s="26">
        <f t="shared" si="0"/>
        <v>27</v>
      </c>
      <c r="B27" s="37" t="s">
        <v>51</v>
      </c>
      <c r="C27" s="37" t="s">
        <v>202</v>
      </c>
      <c r="D27" s="40">
        <v>1800</v>
      </c>
      <c r="E27" s="38" t="s">
        <v>6</v>
      </c>
      <c r="F27" s="38" t="s">
        <v>5</v>
      </c>
      <c r="G27" s="37" t="s">
        <v>291</v>
      </c>
      <c r="H27" s="38" t="s">
        <v>3</v>
      </c>
    </row>
    <row r="28" spans="1:8" ht="20.100000000000001" customHeight="1" x14ac:dyDescent="0.25">
      <c r="A28" s="26">
        <f t="shared" si="0"/>
        <v>28</v>
      </c>
      <c r="B28" s="37" t="s">
        <v>14</v>
      </c>
      <c r="C28" s="37" t="s">
        <v>54</v>
      </c>
      <c r="D28" s="40">
        <v>1763.92</v>
      </c>
      <c r="E28" s="38" t="s">
        <v>6</v>
      </c>
      <c r="F28" s="38" t="s">
        <v>5</v>
      </c>
      <c r="G28" s="37" t="s">
        <v>291</v>
      </c>
      <c r="H28" s="38" t="s">
        <v>3</v>
      </c>
    </row>
    <row r="29" spans="1:8" ht="20.100000000000001" customHeight="1" x14ac:dyDescent="0.25">
      <c r="A29" s="26">
        <f t="shared" si="0"/>
        <v>29</v>
      </c>
      <c r="B29" s="37" t="s">
        <v>51</v>
      </c>
      <c r="C29" s="37" t="s">
        <v>152</v>
      </c>
      <c r="D29" s="40">
        <v>1700</v>
      </c>
      <c r="E29" s="38" t="s">
        <v>6</v>
      </c>
      <c r="F29" s="38" t="s">
        <v>5</v>
      </c>
      <c r="G29" s="37" t="s">
        <v>291</v>
      </c>
      <c r="H29" s="38" t="s">
        <v>3</v>
      </c>
    </row>
    <row r="30" spans="1:8" ht="20.100000000000001" customHeight="1" x14ac:dyDescent="0.25">
      <c r="A30" s="26">
        <f t="shared" si="0"/>
        <v>30</v>
      </c>
      <c r="B30" s="37" t="s">
        <v>51</v>
      </c>
      <c r="C30" s="37" t="s">
        <v>98</v>
      </c>
      <c r="D30" s="40">
        <v>1622.86</v>
      </c>
      <c r="E30" s="38" t="s">
        <v>6</v>
      </c>
      <c r="F30" s="38" t="s">
        <v>5</v>
      </c>
      <c r="G30" s="37" t="s">
        <v>291</v>
      </c>
      <c r="H30" s="38" t="s">
        <v>3</v>
      </c>
    </row>
    <row r="31" spans="1:8" ht="20.100000000000001" customHeight="1" x14ac:dyDescent="0.25">
      <c r="A31" s="26">
        <f t="shared" si="0"/>
        <v>31</v>
      </c>
      <c r="B31" s="37" t="s">
        <v>14</v>
      </c>
      <c r="C31" s="37" t="s">
        <v>60</v>
      </c>
      <c r="D31" s="40">
        <v>1605.01</v>
      </c>
      <c r="E31" s="38" t="s">
        <v>6</v>
      </c>
      <c r="F31" s="38" t="s">
        <v>5</v>
      </c>
      <c r="G31" s="37" t="s">
        <v>291</v>
      </c>
      <c r="H31" s="38" t="s">
        <v>3</v>
      </c>
    </row>
    <row r="32" spans="1:8" ht="20.100000000000001" customHeight="1" x14ac:dyDescent="0.25">
      <c r="A32" s="26">
        <f t="shared" si="0"/>
        <v>32</v>
      </c>
      <c r="B32" s="37" t="s">
        <v>26</v>
      </c>
      <c r="C32" s="37" t="s">
        <v>167</v>
      </c>
      <c r="D32" s="40">
        <v>1595</v>
      </c>
      <c r="E32" s="38" t="s">
        <v>6</v>
      </c>
      <c r="F32" s="38" t="s">
        <v>5</v>
      </c>
      <c r="G32" s="37" t="s">
        <v>291</v>
      </c>
      <c r="H32" s="38" t="s">
        <v>3</v>
      </c>
    </row>
    <row r="33" spans="1:8" ht="20.100000000000001" customHeight="1" x14ac:dyDescent="0.25">
      <c r="A33" s="26">
        <f t="shared" si="0"/>
        <v>33</v>
      </c>
      <c r="B33" s="37" t="s">
        <v>51</v>
      </c>
      <c r="C33" s="37" t="s">
        <v>134</v>
      </c>
      <c r="D33" s="40">
        <v>1560</v>
      </c>
      <c r="E33" s="38" t="s">
        <v>6</v>
      </c>
      <c r="F33" s="38" t="s">
        <v>5</v>
      </c>
      <c r="G33" s="37" t="s">
        <v>291</v>
      </c>
      <c r="H33" s="38" t="s">
        <v>3</v>
      </c>
    </row>
    <row r="34" spans="1:8" ht="20.100000000000001" customHeight="1" x14ac:dyDescent="0.25">
      <c r="A34" s="26">
        <f t="shared" si="0"/>
        <v>34</v>
      </c>
      <c r="B34" s="37" t="s">
        <v>51</v>
      </c>
      <c r="C34" s="37" t="s">
        <v>50</v>
      </c>
      <c r="D34" s="40">
        <v>1560</v>
      </c>
      <c r="E34" s="38" t="s">
        <v>6</v>
      </c>
      <c r="F34" s="38" t="s">
        <v>5</v>
      </c>
      <c r="G34" s="37" t="s">
        <v>291</v>
      </c>
      <c r="H34" s="38" t="s">
        <v>3</v>
      </c>
    </row>
    <row r="35" spans="1:8" ht="20.100000000000001" customHeight="1" x14ac:dyDescent="0.25">
      <c r="A35" s="26">
        <f t="shared" si="0"/>
        <v>35</v>
      </c>
      <c r="B35" s="37" t="s">
        <v>51</v>
      </c>
      <c r="C35" s="37" t="s">
        <v>67</v>
      </c>
      <c r="D35" s="40">
        <v>1560</v>
      </c>
      <c r="E35" s="38" t="s">
        <v>6</v>
      </c>
      <c r="F35" s="38" t="s">
        <v>5</v>
      </c>
      <c r="G35" s="37" t="s">
        <v>291</v>
      </c>
      <c r="H35" s="38" t="s">
        <v>3</v>
      </c>
    </row>
    <row r="36" spans="1:8" ht="20.100000000000001" customHeight="1" x14ac:dyDescent="0.25">
      <c r="A36" s="26">
        <f t="shared" si="0"/>
        <v>36</v>
      </c>
      <c r="B36" s="37" t="s">
        <v>9</v>
      </c>
      <c r="C36" s="37" t="s">
        <v>213</v>
      </c>
      <c r="D36" s="40">
        <v>1462.32</v>
      </c>
      <c r="E36" s="38" t="s">
        <v>6</v>
      </c>
      <c r="F36" s="38" t="s">
        <v>5</v>
      </c>
      <c r="G36" s="37" t="s">
        <v>291</v>
      </c>
      <c r="H36" s="38" t="s">
        <v>3</v>
      </c>
    </row>
    <row r="37" spans="1:8" ht="20.100000000000001" customHeight="1" x14ac:dyDescent="0.25">
      <c r="A37" s="26">
        <f t="shared" si="0"/>
        <v>37</v>
      </c>
      <c r="B37" s="37" t="s">
        <v>26</v>
      </c>
      <c r="C37" s="37" t="s">
        <v>151</v>
      </c>
      <c r="D37" s="40">
        <v>1456</v>
      </c>
      <c r="E37" s="38" t="s">
        <v>6</v>
      </c>
      <c r="F37" s="38" t="s">
        <v>5</v>
      </c>
      <c r="G37" s="37" t="s">
        <v>291</v>
      </c>
      <c r="H37" s="38" t="s">
        <v>3</v>
      </c>
    </row>
    <row r="38" spans="1:8" ht="20.100000000000001" customHeight="1" x14ac:dyDescent="0.25">
      <c r="A38" s="26">
        <f t="shared" si="0"/>
        <v>38</v>
      </c>
      <c r="B38" s="37" t="s">
        <v>26</v>
      </c>
      <c r="C38" s="37" t="s">
        <v>61</v>
      </c>
      <c r="D38" s="40">
        <v>1456</v>
      </c>
      <c r="E38" s="38" t="s">
        <v>6</v>
      </c>
      <c r="F38" s="38" t="s">
        <v>5</v>
      </c>
      <c r="G38" s="37" t="s">
        <v>291</v>
      </c>
      <c r="H38" s="38" t="s">
        <v>3</v>
      </c>
    </row>
    <row r="39" spans="1:8" ht="20.100000000000001" customHeight="1" x14ac:dyDescent="0.25">
      <c r="A39" s="26">
        <f t="shared" si="0"/>
        <v>39</v>
      </c>
      <c r="B39" s="37" t="s">
        <v>26</v>
      </c>
      <c r="C39" s="37" t="s">
        <v>191</v>
      </c>
      <c r="D39" s="40">
        <v>1456</v>
      </c>
      <c r="E39" s="38" t="s">
        <v>6</v>
      </c>
      <c r="F39" s="38" t="s">
        <v>5</v>
      </c>
      <c r="G39" s="37" t="s">
        <v>291</v>
      </c>
      <c r="H39" s="38" t="s">
        <v>3</v>
      </c>
    </row>
    <row r="40" spans="1:8" ht="20.100000000000001" customHeight="1" x14ac:dyDescent="0.25">
      <c r="A40" s="26">
        <f t="shared" si="0"/>
        <v>40</v>
      </c>
      <c r="B40" s="37" t="s">
        <v>26</v>
      </c>
      <c r="C40" s="37" t="s">
        <v>86</v>
      </c>
      <c r="D40" s="40">
        <v>1456</v>
      </c>
      <c r="E40" s="38" t="s">
        <v>6</v>
      </c>
      <c r="F40" s="38" t="s">
        <v>5</v>
      </c>
      <c r="G40" s="37" t="s">
        <v>291</v>
      </c>
      <c r="H40" s="38" t="s">
        <v>3</v>
      </c>
    </row>
    <row r="41" spans="1:8" ht="20.100000000000001" customHeight="1" x14ac:dyDescent="0.25">
      <c r="A41" s="26">
        <f t="shared" si="0"/>
        <v>41</v>
      </c>
      <c r="B41" s="37" t="s">
        <v>26</v>
      </c>
      <c r="C41" s="37" t="s">
        <v>35</v>
      </c>
      <c r="D41" s="40">
        <v>1456</v>
      </c>
      <c r="E41" s="38" t="s">
        <v>6</v>
      </c>
      <c r="F41" s="38" t="s">
        <v>5</v>
      </c>
      <c r="G41" s="37" t="s">
        <v>291</v>
      </c>
      <c r="H41" s="38" t="s">
        <v>3</v>
      </c>
    </row>
    <row r="42" spans="1:8" ht="20.100000000000001" customHeight="1" x14ac:dyDescent="0.25">
      <c r="A42" s="26">
        <f t="shared" si="0"/>
        <v>42</v>
      </c>
      <c r="B42" s="37" t="s">
        <v>26</v>
      </c>
      <c r="C42" s="37" t="s">
        <v>54</v>
      </c>
      <c r="D42" s="40">
        <v>1456</v>
      </c>
      <c r="E42" s="38" t="s">
        <v>6</v>
      </c>
      <c r="F42" s="38" t="s">
        <v>5</v>
      </c>
      <c r="G42" s="37" t="s">
        <v>291</v>
      </c>
      <c r="H42" s="38" t="s">
        <v>3</v>
      </c>
    </row>
    <row r="43" spans="1:8" ht="20.100000000000001" customHeight="1" x14ac:dyDescent="0.25">
      <c r="A43" s="26">
        <f t="shared" si="0"/>
        <v>43</v>
      </c>
      <c r="B43" s="37" t="s">
        <v>14</v>
      </c>
      <c r="C43" s="37" t="s">
        <v>93</v>
      </c>
      <c r="D43" s="40">
        <v>1403.3</v>
      </c>
      <c r="E43" s="38" t="s">
        <v>6</v>
      </c>
      <c r="F43" s="38" t="s">
        <v>5</v>
      </c>
      <c r="G43" s="37" t="s">
        <v>291</v>
      </c>
      <c r="H43" s="38" t="s">
        <v>3</v>
      </c>
    </row>
    <row r="44" spans="1:8" ht="20.100000000000001" customHeight="1" x14ac:dyDescent="0.25">
      <c r="A44" s="26">
        <f t="shared" si="0"/>
        <v>44</v>
      </c>
      <c r="B44" s="37" t="s">
        <v>51</v>
      </c>
      <c r="C44" s="37" t="s">
        <v>194</v>
      </c>
      <c r="D44" s="40">
        <v>1400</v>
      </c>
      <c r="E44" s="38" t="s">
        <v>6</v>
      </c>
      <c r="F44" s="38" t="s">
        <v>5</v>
      </c>
      <c r="G44" s="37" t="s">
        <v>291</v>
      </c>
      <c r="H44" s="38" t="s">
        <v>3</v>
      </c>
    </row>
    <row r="45" spans="1:8" ht="20.100000000000001" customHeight="1" x14ac:dyDescent="0.25">
      <c r="A45" s="26">
        <f t="shared" si="0"/>
        <v>45</v>
      </c>
      <c r="B45" s="37" t="s">
        <v>26</v>
      </c>
      <c r="C45" s="37" t="s">
        <v>68</v>
      </c>
      <c r="D45" s="40">
        <v>1390.73</v>
      </c>
      <c r="E45" s="38" t="s">
        <v>6</v>
      </c>
      <c r="F45" s="38" t="s">
        <v>5</v>
      </c>
      <c r="G45" s="37" t="s">
        <v>291</v>
      </c>
      <c r="H45" s="38" t="s">
        <v>3</v>
      </c>
    </row>
    <row r="46" spans="1:8" ht="20.100000000000001" customHeight="1" x14ac:dyDescent="0.25">
      <c r="A46" s="26">
        <f t="shared" si="0"/>
        <v>46</v>
      </c>
      <c r="B46" s="37" t="s">
        <v>26</v>
      </c>
      <c r="C46" s="37" t="s">
        <v>59</v>
      </c>
      <c r="D46" s="40">
        <v>1382.67</v>
      </c>
      <c r="E46" s="38" t="s">
        <v>6</v>
      </c>
      <c r="F46" s="38" t="s">
        <v>5</v>
      </c>
      <c r="G46" s="37" t="s">
        <v>291</v>
      </c>
      <c r="H46" s="38" t="s">
        <v>3</v>
      </c>
    </row>
    <row r="47" spans="1:8" ht="20.100000000000001" customHeight="1" x14ac:dyDescent="0.25">
      <c r="A47" s="26">
        <f t="shared" si="0"/>
        <v>47</v>
      </c>
      <c r="B47" s="37" t="s">
        <v>26</v>
      </c>
      <c r="C47" s="37" t="s">
        <v>198</v>
      </c>
      <c r="D47" s="40">
        <v>1382.67</v>
      </c>
      <c r="E47" s="38" t="s">
        <v>6</v>
      </c>
      <c r="F47" s="38" t="s">
        <v>5</v>
      </c>
      <c r="G47" s="37" t="s">
        <v>291</v>
      </c>
      <c r="H47" s="38" t="s">
        <v>3</v>
      </c>
    </row>
    <row r="48" spans="1:8" ht="20.100000000000001" customHeight="1" x14ac:dyDescent="0.25">
      <c r="A48" s="26">
        <f t="shared" si="0"/>
        <v>48</v>
      </c>
      <c r="B48" s="37" t="s">
        <v>26</v>
      </c>
      <c r="C48" s="37" t="s">
        <v>8</v>
      </c>
      <c r="D48" s="40">
        <v>1370.44</v>
      </c>
      <c r="E48" s="38" t="s">
        <v>6</v>
      </c>
      <c r="F48" s="38" t="s">
        <v>5</v>
      </c>
      <c r="G48" s="37" t="s">
        <v>291</v>
      </c>
      <c r="H48" s="38" t="s">
        <v>3</v>
      </c>
    </row>
    <row r="49" spans="1:10" ht="20.100000000000001" customHeight="1" x14ac:dyDescent="0.25">
      <c r="A49" s="26">
        <f t="shared" si="0"/>
        <v>49</v>
      </c>
      <c r="B49" s="37" t="s">
        <v>26</v>
      </c>
      <c r="C49" s="37" t="s">
        <v>193</v>
      </c>
      <c r="D49" s="40">
        <v>1370.44</v>
      </c>
      <c r="E49" s="38" t="s">
        <v>6</v>
      </c>
      <c r="F49" s="38" t="s">
        <v>5</v>
      </c>
      <c r="G49" s="37" t="s">
        <v>291</v>
      </c>
      <c r="H49" s="38" t="s">
        <v>3</v>
      </c>
    </row>
    <row r="50" spans="1:10" ht="20.100000000000001" customHeight="1" x14ac:dyDescent="0.25">
      <c r="A50" s="26">
        <f t="shared" si="0"/>
        <v>50</v>
      </c>
      <c r="B50" s="37" t="s">
        <v>26</v>
      </c>
      <c r="C50" s="37" t="s">
        <v>69</v>
      </c>
      <c r="D50" s="40">
        <v>1352</v>
      </c>
      <c r="E50" s="38" t="s">
        <v>6</v>
      </c>
      <c r="F50" s="38" t="s">
        <v>5</v>
      </c>
      <c r="G50" s="37" t="s">
        <v>291</v>
      </c>
      <c r="H50" s="38" t="s">
        <v>3</v>
      </c>
    </row>
    <row r="51" spans="1:10" ht="20.100000000000001" customHeight="1" x14ac:dyDescent="0.25">
      <c r="A51" s="26">
        <f t="shared" si="0"/>
        <v>51</v>
      </c>
      <c r="B51" s="37" t="s">
        <v>26</v>
      </c>
      <c r="C51" s="37" t="s">
        <v>174</v>
      </c>
      <c r="D51" s="40">
        <v>1348.84</v>
      </c>
      <c r="E51" s="38" t="s">
        <v>6</v>
      </c>
      <c r="F51" s="38" t="s">
        <v>5</v>
      </c>
      <c r="G51" s="37" t="s">
        <v>291</v>
      </c>
      <c r="H51" s="38" t="s">
        <v>3</v>
      </c>
    </row>
    <row r="52" spans="1:10" ht="20.100000000000001" customHeight="1" x14ac:dyDescent="0.25">
      <c r="A52" s="26">
        <f t="shared" si="0"/>
        <v>52</v>
      </c>
      <c r="B52" s="37" t="s">
        <v>14</v>
      </c>
      <c r="C52" s="37" t="s">
        <v>13</v>
      </c>
      <c r="D52" s="40">
        <v>1334.35</v>
      </c>
      <c r="E52" s="38" t="s">
        <v>6</v>
      </c>
      <c r="F52" s="38" t="s">
        <v>5</v>
      </c>
      <c r="G52" s="37" t="s">
        <v>291</v>
      </c>
      <c r="H52" s="38" t="s">
        <v>3</v>
      </c>
    </row>
    <row r="53" spans="1:10" ht="20.100000000000001" customHeight="1" x14ac:dyDescent="0.25">
      <c r="A53" s="26">
        <f t="shared" si="0"/>
        <v>53</v>
      </c>
      <c r="B53" s="37" t="s">
        <v>26</v>
      </c>
      <c r="C53" s="37" t="s">
        <v>96</v>
      </c>
      <c r="D53" s="40">
        <v>1332.15</v>
      </c>
      <c r="E53" s="38" t="s">
        <v>6</v>
      </c>
      <c r="F53" s="38" t="s">
        <v>5</v>
      </c>
      <c r="G53" s="37" t="s">
        <v>291</v>
      </c>
      <c r="H53" s="38" t="s">
        <v>3</v>
      </c>
    </row>
    <row r="54" spans="1:10" ht="20.100000000000001" customHeight="1" x14ac:dyDescent="0.25">
      <c r="A54" s="26">
        <f t="shared" si="0"/>
        <v>54</v>
      </c>
      <c r="B54" s="37" t="s">
        <v>26</v>
      </c>
      <c r="C54" s="37" t="s">
        <v>172</v>
      </c>
      <c r="D54" s="40">
        <v>1322.51</v>
      </c>
      <c r="E54" s="38" t="s">
        <v>6</v>
      </c>
      <c r="F54" s="38" t="s">
        <v>5</v>
      </c>
      <c r="G54" s="37" t="s">
        <v>291</v>
      </c>
      <c r="H54" s="38" t="s">
        <v>3</v>
      </c>
    </row>
    <row r="55" spans="1:10" ht="20.100000000000001" customHeight="1" x14ac:dyDescent="0.25">
      <c r="A55" s="26">
        <f t="shared" si="0"/>
        <v>55</v>
      </c>
      <c r="B55" s="37" t="s">
        <v>26</v>
      </c>
      <c r="C55" s="37" t="s">
        <v>355</v>
      </c>
      <c r="D55" s="40">
        <v>1321.96</v>
      </c>
      <c r="E55" s="38" t="s">
        <v>6</v>
      </c>
      <c r="F55" s="38" t="s">
        <v>5</v>
      </c>
      <c r="G55" s="37" t="s">
        <v>291</v>
      </c>
      <c r="H55" s="38" t="s">
        <v>3</v>
      </c>
    </row>
    <row r="56" spans="1:10" ht="20.100000000000001" customHeight="1" x14ac:dyDescent="0.25">
      <c r="A56" s="26">
        <f t="shared" si="0"/>
        <v>56</v>
      </c>
      <c r="B56" s="37" t="s">
        <v>14</v>
      </c>
      <c r="C56" s="37" t="s">
        <v>8</v>
      </c>
      <c r="D56" s="40">
        <v>1321.38</v>
      </c>
      <c r="E56" s="38" t="s">
        <v>6</v>
      </c>
      <c r="F56" s="38" t="s">
        <v>5</v>
      </c>
      <c r="G56" s="37" t="s">
        <v>291</v>
      </c>
      <c r="H56" s="38" t="s">
        <v>3</v>
      </c>
    </row>
    <row r="57" spans="1:10" ht="20.100000000000001" customHeight="1" x14ac:dyDescent="0.25">
      <c r="A57" s="26">
        <f t="shared" si="0"/>
        <v>57</v>
      </c>
      <c r="B57" s="37" t="s">
        <v>14</v>
      </c>
      <c r="C57" s="37" t="s">
        <v>62</v>
      </c>
      <c r="D57" s="40">
        <v>1309.0999999999999</v>
      </c>
      <c r="E57" s="38" t="s">
        <v>6</v>
      </c>
      <c r="F57" s="38" t="s">
        <v>5</v>
      </c>
      <c r="G57" s="37" t="s">
        <v>291</v>
      </c>
      <c r="H57" s="38" t="s">
        <v>3</v>
      </c>
    </row>
    <row r="58" spans="1:10" ht="20.100000000000001" customHeight="1" x14ac:dyDescent="0.25">
      <c r="A58" s="26">
        <f t="shared" si="0"/>
        <v>58</v>
      </c>
      <c r="B58" s="37" t="s">
        <v>14</v>
      </c>
      <c r="C58" s="37" t="s">
        <v>200</v>
      </c>
      <c r="D58" s="40">
        <v>1281.7</v>
      </c>
      <c r="E58" s="38" t="s">
        <v>6</v>
      </c>
      <c r="F58" s="38" t="s">
        <v>5</v>
      </c>
      <c r="G58" s="37" t="s">
        <v>291</v>
      </c>
      <c r="H58" s="38" t="s">
        <v>3</v>
      </c>
    </row>
    <row r="59" spans="1:10" ht="20.100000000000001" customHeight="1" x14ac:dyDescent="0.25">
      <c r="A59" s="26">
        <f t="shared" si="0"/>
        <v>59</v>
      </c>
      <c r="B59" s="37" t="s">
        <v>14</v>
      </c>
      <c r="C59" s="37" t="s">
        <v>178</v>
      </c>
      <c r="D59" s="40">
        <v>1279.0999999999999</v>
      </c>
      <c r="E59" s="38" t="s">
        <v>6</v>
      </c>
      <c r="F59" s="38" t="s">
        <v>5</v>
      </c>
      <c r="G59" s="37" t="s">
        <v>291</v>
      </c>
      <c r="H59" s="38" t="s">
        <v>3</v>
      </c>
    </row>
    <row r="60" spans="1:10" ht="20.100000000000001" customHeight="1" x14ac:dyDescent="0.25">
      <c r="A60" s="26">
        <f t="shared" si="0"/>
        <v>60</v>
      </c>
      <c r="B60" s="37" t="s">
        <v>14</v>
      </c>
      <c r="C60" s="37" t="s">
        <v>171</v>
      </c>
      <c r="D60" s="40">
        <v>1272.75</v>
      </c>
      <c r="E60" s="38" t="s">
        <v>6</v>
      </c>
      <c r="F60" s="38" t="s">
        <v>5</v>
      </c>
      <c r="G60" s="37" t="s">
        <v>291</v>
      </c>
      <c r="H60" s="38" t="s">
        <v>3</v>
      </c>
    </row>
    <row r="61" spans="1:10" ht="20.100000000000001" customHeight="1" x14ac:dyDescent="0.25">
      <c r="A61" s="26">
        <f t="shared" si="0"/>
        <v>61</v>
      </c>
      <c r="B61" s="37" t="s">
        <v>26</v>
      </c>
      <c r="C61" s="37" t="s">
        <v>210</v>
      </c>
      <c r="D61" s="40">
        <v>1258.1300000000001</v>
      </c>
      <c r="E61" s="38" t="s">
        <v>6</v>
      </c>
      <c r="F61" s="38" t="s">
        <v>5</v>
      </c>
      <c r="G61" s="37" t="s">
        <v>291</v>
      </c>
      <c r="H61" s="38" t="s">
        <v>3</v>
      </c>
    </row>
    <row r="62" spans="1:10" ht="20.100000000000001" customHeight="1" x14ac:dyDescent="0.25">
      <c r="A62" s="26">
        <f t="shared" si="0"/>
        <v>62</v>
      </c>
      <c r="B62" s="37" t="s">
        <v>14</v>
      </c>
      <c r="C62" s="37" t="s">
        <v>35</v>
      </c>
      <c r="D62" s="40">
        <v>1256.2</v>
      </c>
      <c r="E62" s="38" t="s">
        <v>6</v>
      </c>
      <c r="F62" s="38" t="s">
        <v>5</v>
      </c>
      <c r="G62" s="37" t="s">
        <v>291</v>
      </c>
      <c r="H62" s="38" t="s">
        <v>3</v>
      </c>
    </row>
    <row r="63" spans="1:10" ht="20.100000000000001" customHeight="1" x14ac:dyDescent="0.25">
      <c r="A63" s="26">
        <f t="shared" si="0"/>
        <v>63</v>
      </c>
      <c r="B63" s="37" t="s">
        <v>14</v>
      </c>
      <c r="C63" s="37" t="s">
        <v>54</v>
      </c>
      <c r="D63" s="40">
        <v>1256.2</v>
      </c>
      <c r="E63" s="38" t="s">
        <v>6</v>
      </c>
      <c r="F63" s="38" t="s">
        <v>5</v>
      </c>
      <c r="G63" s="37" t="s">
        <v>291</v>
      </c>
      <c r="H63" s="38" t="s">
        <v>3</v>
      </c>
      <c r="I63" s="6"/>
      <c r="J63" s="6"/>
    </row>
    <row r="64" spans="1:10" ht="20.100000000000001" customHeight="1" x14ac:dyDescent="0.25">
      <c r="A64" s="26">
        <f t="shared" si="0"/>
        <v>64</v>
      </c>
      <c r="B64" s="37" t="s">
        <v>14</v>
      </c>
      <c r="C64" s="37" t="s">
        <v>165</v>
      </c>
      <c r="D64" s="40">
        <v>1246.68</v>
      </c>
      <c r="E64" s="38" t="s">
        <v>6</v>
      </c>
      <c r="F64" s="38" t="s">
        <v>5</v>
      </c>
      <c r="G64" s="37" t="s">
        <v>291</v>
      </c>
      <c r="H64" s="38" t="s">
        <v>3</v>
      </c>
    </row>
    <row r="65" spans="1:8" ht="20.100000000000001" customHeight="1" x14ac:dyDescent="0.25">
      <c r="A65" s="26">
        <f t="shared" si="0"/>
        <v>65</v>
      </c>
      <c r="B65" s="37" t="s">
        <v>14</v>
      </c>
      <c r="C65" s="37" t="s">
        <v>146</v>
      </c>
      <c r="D65" s="40">
        <v>1246.68</v>
      </c>
      <c r="E65" s="38" t="s">
        <v>6</v>
      </c>
      <c r="F65" s="38" t="s">
        <v>5</v>
      </c>
      <c r="G65" s="37" t="s">
        <v>291</v>
      </c>
      <c r="H65" s="38" t="s">
        <v>3</v>
      </c>
    </row>
    <row r="66" spans="1:8" ht="20.100000000000001" customHeight="1" x14ac:dyDescent="0.25">
      <c r="A66" s="26">
        <f t="shared" si="0"/>
        <v>66</v>
      </c>
      <c r="B66" s="37" t="s">
        <v>14</v>
      </c>
      <c r="C66" s="37" t="s">
        <v>170</v>
      </c>
      <c r="D66" s="40">
        <v>1242.46</v>
      </c>
      <c r="E66" s="38" t="s">
        <v>6</v>
      </c>
      <c r="F66" s="38" t="s">
        <v>5</v>
      </c>
      <c r="G66" s="37" t="s">
        <v>291</v>
      </c>
      <c r="H66" s="38" t="s">
        <v>3</v>
      </c>
    </row>
    <row r="67" spans="1:8" ht="20.100000000000001" customHeight="1" x14ac:dyDescent="0.25">
      <c r="A67" s="26">
        <f t="shared" ref="A67:A130" si="1">A66+1</f>
        <v>67</v>
      </c>
      <c r="B67" s="37" t="s">
        <v>14</v>
      </c>
      <c r="C67" s="37" t="s">
        <v>123</v>
      </c>
      <c r="D67" s="40">
        <v>1241.3599999999999</v>
      </c>
      <c r="E67" s="38" t="s">
        <v>6</v>
      </c>
      <c r="F67" s="38" t="s">
        <v>5</v>
      </c>
      <c r="G67" s="37" t="s">
        <v>291</v>
      </c>
      <c r="H67" s="38" t="s">
        <v>3</v>
      </c>
    </row>
    <row r="68" spans="1:8" ht="20.100000000000001" customHeight="1" x14ac:dyDescent="0.25">
      <c r="A68" s="26">
        <f t="shared" si="1"/>
        <v>68</v>
      </c>
      <c r="B68" s="37" t="s">
        <v>14</v>
      </c>
      <c r="C68" s="37" t="s">
        <v>84</v>
      </c>
      <c r="D68" s="40">
        <v>1241.2</v>
      </c>
      <c r="E68" s="38" t="s">
        <v>6</v>
      </c>
      <c r="F68" s="38" t="s">
        <v>5</v>
      </c>
      <c r="G68" s="37" t="s">
        <v>291</v>
      </c>
      <c r="H68" s="38" t="s">
        <v>3</v>
      </c>
    </row>
    <row r="69" spans="1:8" ht="20.100000000000001" customHeight="1" x14ac:dyDescent="0.25">
      <c r="A69" s="26">
        <f t="shared" si="1"/>
        <v>69</v>
      </c>
      <c r="B69" s="37" t="s">
        <v>14</v>
      </c>
      <c r="C69" s="37" t="s">
        <v>55</v>
      </c>
      <c r="D69" s="40">
        <v>1239</v>
      </c>
      <c r="E69" s="38" t="s">
        <v>6</v>
      </c>
      <c r="F69" s="38" t="s">
        <v>5</v>
      </c>
      <c r="G69" s="37" t="s">
        <v>291</v>
      </c>
      <c r="H69" s="38" t="s">
        <v>3</v>
      </c>
    </row>
    <row r="70" spans="1:8" ht="20.100000000000001" customHeight="1" x14ac:dyDescent="0.25">
      <c r="A70" s="26">
        <f t="shared" si="1"/>
        <v>70</v>
      </c>
      <c r="B70" s="37" t="s">
        <v>26</v>
      </c>
      <c r="C70" s="37" t="s">
        <v>160</v>
      </c>
      <c r="D70" s="40">
        <v>1227.56</v>
      </c>
      <c r="E70" s="38" t="s">
        <v>6</v>
      </c>
      <c r="F70" s="38" t="s">
        <v>5</v>
      </c>
      <c r="G70" s="37" t="s">
        <v>291</v>
      </c>
      <c r="H70" s="38" t="s">
        <v>3</v>
      </c>
    </row>
    <row r="71" spans="1:8" ht="20.100000000000001" customHeight="1" x14ac:dyDescent="0.25">
      <c r="A71" s="26">
        <f t="shared" si="1"/>
        <v>71</v>
      </c>
      <c r="B71" s="37" t="s">
        <v>14</v>
      </c>
      <c r="C71" s="37" t="s">
        <v>40</v>
      </c>
      <c r="D71" s="40">
        <v>1226.92</v>
      </c>
      <c r="E71" s="38" t="s">
        <v>6</v>
      </c>
      <c r="F71" s="38" t="s">
        <v>5</v>
      </c>
      <c r="G71" s="37" t="s">
        <v>291</v>
      </c>
      <c r="H71" s="38" t="s">
        <v>3</v>
      </c>
    </row>
    <row r="72" spans="1:8" ht="20.100000000000001" customHeight="1" x14ac:dyDescent="0.25">
      <c r="A72" s="26">
        <f t="shared" si="1"/>
        <v>72</v>
      </c>
      <c r="B72" s="37" t="s">
        <v>14</v>
      </c>
      <c r="C72" s="37" t="s">
        <v>129</v>
      </c>
      <c r="D72" s="40">
        <v>1217.83</v>
      </c>
      <c r="E72" s="38" t="s">
        <v>6</v>
      </c>
      <c r="F72" s="38" t="s">
        <v>5</v>
      </c>
      <c r="G72" s="37" t="s">
        <v>291</v>
      </c>
      <c r="H72" s="38" t="s">
        <v>3</v>
      </c>
    </row>
    <row r="73" spans="1:8" ht="20.100000000000001" customHeight="1" x14ac:dyDescent="0.25">
      <c r="A73" s="26">
        <f t="shared" si="1"/>
        <v>73</v>
      </c>
      <c r="B73" s="37" t="s">
        <v>14</v>
      </c>
      <c r="C73" s="37" t="s">
        <v>23</v>
      </c>
      <c r="D73" s="40">
        <v>1216.8599999999999</v>
      </c>
      <c r="E73" s="38" t="s">
        <v>6</v>
      </c>
      <c r="F73" s="38" t="s">
        <v>5</v>
      </c>
      <c r="G73" s="37" t="s">
        <v>291</v>
      </c>
      <c r="H73" s="38" t="s">
        <v>3</v>
      </c>
    </row>
    <row r="74" spans="1:8" ht="20.100000000000001" customHeight="1" x14ac:dyDescent="0.25">
      <c r="A74" s="26">
        <f t="shared" si="1"/>
        <v>74</v>
      </c>
      <c r="B74" s="37" t="s">
        <v>14</v>
      </c>
      <c r="C74" s="37" t="s">
        <v>94</v>
      </c>
      <c r="D74" s="40">
        <v>1204.8499999999999</v>
      </c>
      <c r="E74" s="38" t="s">
        <v>6</v>
      </c>
      <c r="F74" s="38" t="s">
        <v>5</v>
      </c>
      <c r="G74" s="37" t="s">
        <v>291</v>
      </c>
      <c r="H74" s="38" t="s">
        <v>3</v>
      </c>
    </row>
    <row r="75" spans="1:8" ht="20.100000000000001" customHeight="1" x14ac:dyDescent="0.25">
      <c r="A75" s="26">
        <f t="shared" si="1"/>
        <v>75</v>
      </c>
      <c r="B75" s="37" t="s">
        <v>14</v>
      </c>
      <c r="C75" s="37" t="s">
        <v>13</v>
      </c>
      <c r="D75" s="40">
        <v>1202.1600000000001</v>
      </c>
      <c r="E75" s="38" t="s">
        <v>6</v>
      </c>
      <c r="F75" s="38" t="s">
        <v>5</v>
      </c>
      <c r="G75" s="37" t="s">
        <v>291</v>
      </c>
      <c r="H75" s="38" t="s">
        <v>3</v>
      </c>
    </row>
    <row r="76" spans="1:8" ht="20.100000000000001" customHeight="1" x14ac:dyDescent="0.25">
      <c r="A76" s="26">
        <f t="shared" si="1"/>
        <v>76</v>
      </c>
      <c r="B76" s="37" t="s">
        <v>14</v>
      </c>
      <c r="C76" s="37" t="s">
        <v>60</v>
      </c>
      <c r="D76" s="40">
        <v>1199.27</v>
      </c>
      <c r="E76" s="38" t="s">
        <v>6</v>
      </c>
      <c r="F76" s="38" t="s">
        <v>5</v>
      </c>
      <c r="G76" s="37" t="s">
        <v>291</v>
      </c>
      <c r="H76" s="38" t="s">
        <v>3</v>
      </c>
    </row>
    <row r="77" spans="1:8" ht="20.100000000000001" customHeight="1" x14ac:dyDescent="0.25">
      <c r="A77" s="26">
        <f t="shared" si="1"/>
        <v>77</v>
      </c>
      <c r="B77" s="37" t="s">
        <v>14</v>
      </c>
      <c r="C77" s="37" t="s">
        <v>8</v>
      </c>
      <c r="D77" s="40">
        <v>1199.27</v>
      </c>
      <c r="E77" s="38" t="s">
        <v>6</v>
      </c>
      <c r="F77" s="38" t="s">
        <v>5</v>
      </c>
      <c r="G77" s="37" t="s">
        <v>291</v>
      </c>
      <c r="H77" s="38" t="s">
        <v>3</v>
      </c>
    </row>
    <row r="78" spans="1:8" ht="20.100000000000001" customHeight="1" x14ac:dyDescent="0.25">
      <c r="A78" s="26">
        <f t="shared" si="1"/>
        <v>78</v>
      </c>
      <c r="B78" s="37" t="s">
        <v>14</v>
      </c>
      <c r="C78" s="37" t="s">
        <v>128</v>
      </c>
      <c r="D78" s="40">
        <v>1198.3800000000001</v>
      </c>
      <c r="E78" s="38" t="s">
        <v>6</v>
      </c>
      <c r="F78" s="38" t="s">
        <v>5</v>
      </c>
      <c r="G78" s="37" t="s">
        <v>291</v>
      </c>
      <c r="H78" s="38" t="s">
        <v>3</v>
      </c>
    </row>
    <row r="79" spans="1:8" ht="20.100000000000001" customHeight="1" x14ac:dyDescent="0.25">
      <c r="A79" s="26">
        <f t="shared" si="1"/>
        <v>79</v>
      </c>
      <c r="B79" s="37" t="s">
        <v>14</v>
      </c>
      <c r="C79" s="37" t="s">
        <v>38</v>
      </c>
      <c r="D79" s="40">
        <v>1196.71</v>
      </c>
      <c r="E79" s="38" t="s">
        <v>6</v>
      </c>
      <c r="F79" s="38" t="s">
        <v>5</v>
      </c>
      <c r="G79" s="37" t="s">
        <v>291</v>
      </c>
      <c r="H79" s="38" t="s">
        <v>3</v>
      </c>
    </row>
    <row r="80" spans="1:8" ht="20.100000000000001" customHeight="1" x14ac:dyDescent="0.25">
      <c r="A80" s="26">
        <f t="shared" si="1"/>
        <v>80</v>
      </c>
      <c r="B80" s="37" t="s">
        <v>14</v>
      </c>
      <c r="C80" s="37" t="s">
        <v>84</v>
      </c>
      <c r="D80" s="40">
        <v>1195.5899999999999</v>
      </c>
      <c r="E80" s="38" t="s">
        <v>6</v>
      </c>
      <c r="F80" s="38" t="s">
        <v>5</v>
      </c>
      <c r="G80" s="37" t="s">
        <v>291</v>
      </c>
      <c r="H80" s="38" t="s">
        <v>3</v>
      </c>
    </row>
    <row r="81" spans="1:8" ht="20.100000000000001" customHeight="1" x14ac:dyDescent="0.25">
      <c r="A81" s="26">
        <f t="shared" si="1"/>
        <v>81</v>
      </c>
      <c r="B81" s="37" t="s">
        <v>14</v>
      </c>
      <c r="C81" s="37" t="s">
        <v>139</v>
      </c>
      <c r="D81" s="40">
        <v>1193.0999999999999</v>
      </c>
      <c r="E81" s="38" t="s">
        <v>6</v>
      </c>
      <c r="F81" s="38" t="s">
        <v>5</v>
      </c>
      <c r="G81" s="37" t="s">
        <v>291</v>
      </c>
      <c r="H81" s="38" t="s">
        <v>3</v>
      </c>
    </row>
    <row r="82" spans="1:8" ht="20.100000000000001" customHeight="1" x14ac:dyDescent="0.25">
      <c r="A82" s="26">
        <f t="shared" si="1"/>
        <v>82</v>
      </c>
      <c r="B82" s="37" t="s">
        <v>14</v>
      </c>
      <c r="C82" s="37" t="s">
        <v>62</v>
      </c>
      <c r="D82" s="40">
        <v>1187.1199999999999</v>
      </c>
      <c r="E82" s="38" t="s">
        <v>6</v>
      </c>
      <c r="F82" s="38" t="s">
        <v>5</v>
      </c>
      <c r="G82" s="37" t="s">
        <v>291</v>
      </c>
      <c r="H82" s="38" t="s">
        <v>3</v>
      </c>
    </row>
    <row r="83" spans="1:8" ht="20.100000000000001" customHeight="1" x14ac:dyDescent="0.25">
      <c r="A83" s="26">
        <f t="shared" si="1"/>
        <v>83</v>
      </c>
      <c r="B83" s="37" t="s">
        <v>14</v>
      </c>
      <c r="C83" s="37" t="s">
        <v>137</v>
      </c>
      <c r="D83" s="40">
        <v>1186.8</v>
      </c>
      <c r="E83" s="38" t="s">
        <v>6</v>
      </c>
      <c r="F83" s="38" t="s">
        <v>5</v>
      </c>
      <c r="G83" s="37" t="s">
        <v>291</v>
      </c>
      <c r="H83" s="38" t="s">
        <v>3</v>
      </c>
    </row>
    <row r="84" spans="1:8" ht="20.100000000000001" customHeight="1" x14ac:dyDescent="0.25">
      <c r="A84" s="26">
        <f t="shared" si="1"/>
        <v>84</v>
      </c>
      <c r="B84" s="37" t="s">
        <v>14</v>
      </c>
      <c r="C84" s="37" t="s">
        <v>139</v>
      </c>
      <c r="D84" s="40">
        <v>1182.6400000000001</v>
      </c>
      <c r="E84" s="38" t="s">
        <v>6</v>
      </c>
      <c r="F84" s="38" t="s">
        <v>5</v>
      </c>
      <c r="G84" s="37" t="s">
        <v>291</v>
      </c>
      <c r="H84" s="38" t="s">
        <v>3</v>
      </c>
    </row>
    <row r="85" spans="1:8" ht="20.100000000000001" customHeight="1" x14ac:dyDescent="0.25">
      <c r="A85" s="26">
        <f t="shared" si="1"/>
        <v>85</v>
      </c>
      <c r="B85" s="37" t="s">
        <v>14</v>
      </c>
      <c r="C85" s="37" t="s">
        <v>79</v>
      </c>
      <c r="D85" s="40">
        <v>1175.28</v>
      </c>
      <c r="E85" s="38" t="s">
        <v>6</v>
      </c>
      <c r="F85" s="38" t="s">
        <v>5</v>
      </c>
      <c r="G85" s="37" t="s">
        <v>291</v>
      </c>
      <c r="H85" s="38" t="s">
        <v>3</v>
      </c>
    </row>
    <row r="86" spans="1:8" ht="20.100000000000001" customHeight="1" x14ac:dyDescent="0.25">
      <c r="A86" s="26">
        <f t="shared" si="1"/>
        <v>86</v>
      </c>
      <c r="B86" s="37" t="s">
        <v>14</v>
      </c>
      <c r="C86" s="37" t="s">
        <v>27</v>
      </c>
      <c r="D86" s="40">
        <v>1172.44</v>
      </c>
      <c r="E86" s="38" t="s">
        <v>6</v>
      </c>
      <c r="F86" s="38" t="s">
        <v>5</v>
      </c>
      <c r="G86" s="37" t="s">
        <v>291</v>
      </c>
      <c r="H86" s="38" t="s">
        <v>3</v>
      </c>
    </row>
    <row r="87" spans="1:8" ht="20.100000000000001" customHeight="1" x14ac:dyDescent="0.25">
      <c r="A87" s="26">
        <f t="shared" si="1"/>
        <v>87</v>
      </c>
      <c r="B87" s="37" t="s">
        <v>14</v>
      </c>
      <c r="C87" s="37" t="s">
        <v>8</v>
      </c>
      <c r="D87" s="40">
        <v>1170.74</v>
      </c>
      <c r="E87" s="38" t="s">
        <v>6</v>
      </c>
      <c r="F87" s="38" t="s">
        <v>5</v>
      </c>
      <c r="G87" s="37" t="s">
        <v>291</v>
      </c>
      <c r="H87" s="38" t="s">
        <v>3</v>
      </c>
    </row>
    <row r="88" spans="1:8" ht="20.100000000000001" customHeight="1" x14ac:dyDescent="0.25">
      <c r="A88" s="26">
        <f t="shared" si="1"/>
        <v>88</v>
      </c>
      <c r="B88" s="37" t="s">
        <v>14</v>
      </c>
      <c r="C88" s="37" t="s">
        <v>190</v>
      </c>
      <c r="D88" s="40">
        <v>1165</v>
      </c>
      <c r="E88" s="38" t="s">
        <v>6</v>
      </c>
      <c r="F88" s="38" t="s">
        <v>5</v>
      </c>
      <c r="G88" s="37" t="s">
        <v>291</v>
      </c>
      <c r="H88" s="38" t="s">
        <v>3</v>
      </c>
    </row>
    <row r="89" spans="1:8" ht="20.100000000000001" customHeight="1" x14ac:dyDescent="0.25">
      <c r="A89" s="26">
        <f t="shared" si="1"/>
        <v>89</v>
      </c>
      <c r="B89" s="37" t="s">
        <v>14</v>
      </c>
      <c r="C89" s="37" t="s">
        <v>42</v>
      </c>
      <c r="D89" s="40">
        <v>1160.6199999999999</v>
      </c>
      <c r="E89" s="38" t="s">
        <v>6</v>
      </c>
      <c r="F89" s="38" t="s">
        <v>5</v>
      </c>
      <c r="G89" s="37" t="s">
        <v>291</v>
      </c>
      <c r="H89" s="38" t="s">
        <v>3</v>
      </c>
    </row>
    <row r="90" spans="1:8" ht="20.100000000000001" customHeight="1" x14ac:dyDescent="0.25">
      <c r="A90" s="26">
        <f t="shared" si="1"/>
        <v>90</v>
      </c>
      <c r="B90" s="37" t="s">
        <v>14</v>
      </c>
      <c r="C90" s="37" t="s">
        <v>64</v>
      </c>
      <c r="D90" s="40">
        <v>1159.95</v>
      </c>
      <c r="E90" s="38" t="s">
        <v>6</v>
      </c>
      <c r="F90" s="38" t="s">
        <v>5</v>
      </c>
      <c r="G90" s="37" t="s">
        <v>291</v>
      </c>
      <c r="H90" s="38" t="s">
        <v>3</v>
      </c>
    </row>
    <row r="91" spans="1:8" ht="20.100000000000001" customHeight="1" x14ac:dyDescent="0.25">
      <c r="A91" s="26">
        <f t="shared" si="1"/>
        <v>91</v>
      </c>
      <c r="B91" s="37" t="s">
        <v>14</v>
      </c>
      <c r="C91" s="37" t="s">
        <v>149</v>
      </c>
      <c r="D91" s="40">
        <v>1158.68</v>
      </c>
      <c r="E91" s="38" t="s">
        <v>6</v>
      </c>
      <c r="F91" s="38" t="s">
        <v>5</v>
      </c>
      <c r="G91" s="37" t="s">
        <v>291</v>
      </c>
      <c r="H91" s="38" t="s">
        <v>3</v>
      </c>
    </row>
    <row r="92" spans="1:8" ht="20.100000000000001" customHeight="1" x14ac:dyDescent="0.25">
      <c r="A92" s="26">
        <f t="shared" si="1"/>
        <v>92</v>
      </c>
      <c r="B92" s="37" t="s">
        <v>14</v>
      </c>
      <c r="C92" s="37" t="s">
        <v>94</v>
      </c>
      <c r="D92" s="40">
        <v>1155.3399999999999</v>
      </c>
      <c r="E92" s="38" t="s">
        <v>6</v>
      </c>
      <c r="F92" s="38" t="s">
        <v>5</v>
      </c>
      <c r="G92" s="37" t="s">
        <v>291</v>
      </c>
      <c r="H92" s="38" t="s">
        <v>3</v>
      </c>
    </row>
    <row r="93" spans="1:8" ht="20.100000000000001" customHeight="1" x14ac:dyDescent="0.25">
      <c r="A93" s="26">
        <f t="shared" si="1"/>
        <v>93</v>
      </c>
      <c r="B93" s="37" t="s">
        <v>14</v>
      </c>
      <c r="C93" s="37" t="s">
        <v>139</v>
      </c>
      <c r="D93" s="40">
        <v>1153.82</v>
      </c>
      <c r="E93" s="38" t="s">
        <v>6</v>
      </c>
      <c r="F93" s="38" t="s">
        <v>5</v>
      </c>
      <c r="G93" s="37" t="s">
        <v>291</v>
      </c>
      <c r="H93" s="38" t="s">
        <v>3</v>
      </c>
    </row>
    <row r="94" spans="1:8" ht="20.100000000000001" customHeight="1" x14ac:dyDescent="0.25">
      <c r="A94" s="26">
        <f t="shared" si="1"/>
        <v>94</v>
      </c>
      <c r="B94" s="37" t="s">
        <v>14</v>
      </c>
      <c r="C94" s="37" t="s">
        <v>181</v>
      </c>
      <c r="D94" s="40">
        <v>1152.57</v>
      </c>
      <c r="E94" s="38" t="s">
        <v>6</v>
      </c>
      <c r="F94" s="38" t="s">
        <v>5</v>
      </c>
      <c r="G94" s="37" t="s">
        <v>291</v>
      </c>
      <c r="H94" s="38" t="s">
        <v>3</v>
      </c>
    </row>
    <row r="95" spans="1:8" ht="20.100000000000001" customHeight="1" x14ac:dyDescent="0.25">
      <c r="A95" s="26">
        <f t="shared" si="1"/>
        <v>95</v>
      </c>
      <c r="B95" s="37" t="s">
        <v>14</v>
      </c>
      <c r="C95" s="37" t="s">
        <v>133</v>
      </c>
      <c r="D95" s="40">
        <v>1151.22</v>
      </c>
      <c r="E95" s="38" t="s">
        <v>6</v>
      </c>
      <c r="F95" s="38" t="s">
        <v>5</v>
      </c>
      <c r="G95" s="37" t="s">
        <v>291</v>
      </c>
      <c r="H95" s="38" t="s">
        <v>3</v>
      </c>
    </row>
    <row r="96" spans="1:8" ht="20.100000000000001" customHeight="1" x14ac:dyDescent="0.25">
      <c r="A96" s="26">
        <f t="shared" si="1"/>
        <v>96</v>
      </c>
      <c r="B96" s="37" t="s">
        <v>14</v>
      </c>
      <c r="C96" s="37" t="s">
        <v>8</v>
      </c>
      <c r="D96" s="40">
        <v>1149.17</v>
      </c>
      <c r="E96" s="38" t="s">
        <v>6</v>
      </c>
      <c r="F96" s="38" t="s">
        <v>5</v>
      </c>
      <c r="G96" s="37" t="s">
        <v>291</v>
      </c>
      <c r="H96" s="38" t="s">
        <v>3</v>
      </c>
    </row>
    <row r="97" spans="1:8" ht="20.100000000000001" customHeight="1" x14ac:dyDescent="0.25">
      <c r="A97" s="26">
        <f t="shared" si="1"/>
        <v>97</v>
      </c>
      <c r="B97" s="37" t="s">
        <v>14</v>
      </c>
      <c r="C97" s="37" t="s">
        <v>153</v>
      </c>
      <c r="D97" s="40">
        <v>1148.67</v>
      </c>
      <c r="E97" s="38" t="s">
        <v>6</v>
      </c>
      <c r="F97" s="38" t="s">
        <v>5</v>
      </c>
      <c r="G97" s="37" t="s">
        <v>291</v>
      </c>
      <c r="H97" s="38" t="s">
        <v>3</v>
      </c>
    </row>
    <row r="98" spans="1:8" ht="20.100000000000001" customHeight="1" x14ac:dyDescent="0.25">
      <c r="A98" s="26">
        <f t="shared" si="1"/>
        <v>98</v>
      </c>
      <c r="B98" s="37" t="s">
        <v>14</v>
      </c>
      <c r="C98" s="37" t="s">
        <v>154</v>
      </c>
      <c r="D98" s="40">
        <v>1148</v>
      </c>
      <c r="E98" s="38" t="s">
        <v>6</v>
      </c>
      <c r="F98" s="38" t="s">
        <v>5</v>
      </c>
      <c r="G98" s="37" t="s">
        <v>291</v>
      </c>
      <c r="H98" s="38" t="s">
        <v>3</v>
      </c>
    </row>
    <row r="99" spans="1:8" ht="20.100000000000001" customHeight="1" x14ac:dyDescent="0.25">
      <c r="A99" s="26">
        <f t="shared" si="1"/>
        <v>99</v>
      </c>
      <c r="B99" s="37" t="s">
        <v>14</v>
      </c>
      <c r="C99" s="37" t="s">
        <v>58</v>
      </c>
      <c r="D99" s="40">
        <v>1148</v>
      </c>
      <c r="E99" s="38" t="s">
        <v>6</v>
      </c>
      <c r="F99" s="38" t="s">
        <v>5</v>
      </c>
      <c r="G99" s="37" t="s">
        <v>291</v>
      </c>
      <c r="H99" s="38" t="s">
        <v>3</v>
      </c>
    </row>
    <row r="100" spans="1:8" ht="20.100000000000001" customHeight="1" x14ac:dyDescent="0.25">
      <c r="A100" s="26">
        <f t="shared" si="1"/>
        <v>100</v>
      </c>
      <c r="B100" s="37" t="s">
        <v>14</v>
      </c>
      <c r="C100" s="37" t="s">
        <v>124</v>
      </c>
      <c r="D100" s="40">
        <v>1145.6400000000001</v>
      </c>
      <c r="E100" s="38" t="s">
        <v>6</v>
      </c>
      <c r="F100" s="38" t="s">
        <v>5</v>
      </c>
      <c r="G100" s="37" t="s">
        <v>291</v>
      </c>
      <c r="H100" s="38" t="s">
        <v>3</v>
      </c>
    </row>
    <row r="101" spans="1:8" ht="20.100000000000001" customHeight="1" x14ac:dyDescent="0.25">
      <c r="A101" s="26">
        <f t="shared" si="1"/>
        <v>101</v>
      </c>
      <c r="B101" s="37" t="s">
        <v>14</v>
      </c>
      <c r="C101" s="37" t="s">
        <v>147</v>
      </c>
      <c r="D101" s="40">
        <v>1144</v>
      </c>
      <c r="E101" s="38" t="s">
        <v>6</v>
      </c>
      <c r="F101" s="38" t="s">
        <v>5</v>
      </c>
      <c r="G101" s="37" t="s">
        <v>291</v>
      </c>
      <c r="H101" s="38" t="s">
        <v>3</v>
      </c>
    </row>
    <row r="102" spans="1:8" ht="20.100000000000001" customHeight="1" x14ac:dyDescent="0.25">
      <c r="A102" s="26">
        <f t="shared" si="1"/>
        <v>102</v>
      </c>
      <c r="B102" s="37" t="s">
        <v>26</v>
      </c>
      <c r="C102" s="37" t="s">
        <v>46</v>
      </c>
      <c r="D102" s="40">
        <v>1141.26</v>
      </c>
      <c r="E102" s="38" t="s">
        <v>6</v>
      </c>
      <c r="F102" s="38" t="s">
        <v>5</v>
      </c>
      <c r="G102" s="37" t="s">
        <v>291</v>
      </c>
      <c r="H102" s="38" t="s">
        <v>3</v>
      </c>
    </row>
    <row r="103" spans="1:8" ht="20.100000000000001" customHeight="1" x14ac:dyDescent="0.25">
      <c r="A103" s="26">
        <f t="shared" si="1"/>
        <v>103</v>
      </c>
      <c r="B103" s="37" t="s">
        <v>14</v>
      </c>
      <c r="C103" s="37" t="s">
        <v>144</v>
      </c>
      <c r="D103" s="40">
        <v>1137.81</v>
      </c>
      <c r="E103" s="38" t="s">
        <v>6</v>
      </c>
      <c r="F103" s="38" t="s">
        <v>5</v>
      </c>
      <c r="G103" s="37" t="s">
        <v>291</v>
      </c>
      <c r="H103" s="38" t="s">
        <v>3</v>
      </c>
    </row>
    <row r="104" spans="1:8" ht="20.100000000000001" customHeight="1" x14ac:dyDescent="0.25">
      <c r="A104" s="26">
        <f t="shared" si="1"/>
        <v>104</v>
      </c>
      <c r="B104" s="37" t="s">
        <v>14</v>
      </c>
      <c r="C104" s="37" t="s">
        <v>180</v>
      </c>
      <c r="D104" s="40">
        <v>1137.6600000000001</v>
      </c>
      <c r="E104" s="38" t="s">
        <v>6</v>
      </c>
      <c r="F104" s="38" t="s">
        <v>5</v>
      </c>
      <c r="G104" s="37" t="s">
        <v>291</v>
      </c>
      <c r="H104" s="38" t="s">
        <v>3</v>
      </c>
    </row>
    <row r="105" spans="1:8" ht="20.100000000000001" customHeight="1" x14ac:dyDescent="0.25">
      <c r="A105" s="26">
        <f t="shared" si="1"/>
        <v>105</v>
      </c>
      <c r="B105" s="37" t="s">
        <v>14</v>
      </c>
      <c r="C105" s="37" t="s">
        <v>57</v>
      </c>
      <c r="D105" s="40">
        <v>1133.42</v>
      </c>
      <c r="E105" s="38" t="s">
        <v>6</v>
      </c>
      <c r="F105" s="38" t="s">
        <v>5</v>
      </c>
      <c r="G105" s="37" t="s">
        <v>291</v>
      </c>
      <c r="H105" s="38" t="s">
        <v>3</v>
      </c>
    </row>
    <row r="106" spans="1:8" ht="20.100000000000001" customHeight="1" x14ac:dyDescent="0.25">
      <c r="A106" s="26">
        <f t="shared" si="1"/>
        <v>106</v>
      </c>
      <c r="B106" s="37" t="s">
        <v>14</v>
      </c>
      <c r="C106" s="37" t="s">
        <v>156</v>
      </c>
      <c r="D106" s="40">
        <v>1128.21</v>
      </c>
      <c r="E106" s="38" t="s">
        <v>6</v>
      </c>
      <c r="F106" s="38" t="s">
        <v>5</v>
      </c>
      <c r="G106" s="37" t="s">
        <v>291</v>
      </c>
      <c r="H106" s="38" t="s">
        <v>3</v>
      </c>
    </row>
    <row r="107" spans="1:8" ht="20.100000000000001" customHeight="1" x14ac:dyDescent="0.25">
      <c r="A107" s="26">
        <f t="shared" si="1"/>
        <v>107</v>
      </c>
      <c r="B107" s="37" t="s">
        <v>14</v>
      </c>
      <c r="C107" s="37" t="s">
        <v>161</v>
      </c>
      <c r="D107" s="40">
        <v>1125.28</v>
      </c>
      <c r="E107" s="38" t="s">
        <v>6</v>
      </c>
      <c r="F107" s="38" t="s">
        <v>5</v>
      </c>
      <c r="G107" s="37" t="s">
        <v>291</v>
      </c>
      <c r="H107" s="38" t="s">
        <v>3</v>
      </c>
    </row>
    <row r="108" spans="1:8" ht="20.100000000000001" customHeight="1" x14ac:dyDescent="0.25">
      <c r="A108" s="26">
        <f t="shared" si="1"/>
        <v>108</v>
      </c>
      <c r="B108" s="37" t="s">
        <v>14</v>
      </c>
      <c r="C108" s="37" t="s">
        <v>54</v>
      </c>
      <c r="D108" s="40">
        <v>1114.83</v>
      </c>
      <c r="E108" s="38" t="s">
        <v>6</v>
      </c>
      <c r="F108" s="38" t="s">
        <v>5</v>
      </c>
      <c r="G108" s="37" t="s">
        <v>291</v>
      </c>
      <c r="H108" s="38" t="s">
        <v>3</v>
      </c>
    </row>
    <row r="109" spans="1:8" ht="20.100000000000001" customHeight="1" x14ac:dyDescent="0.25">
      <c r="A109" s="26">
        <f t="shared" si="1"/>
        <v>109</v>
      </c>
      <c r="B109" s="37" t="s">
        <v>14</v>
      </c>
      <c r="C109" s="37" t="s">
        <v>71</v>
      </c>
      <c r="D109" s="40">
        <v>1109.76</v>
      </c>
      <c r="E109" s="38" t="s">
        <v>6</v>
      </c>
      <c r="F109" s="38" t="s">
        <v>5</v>
      </c>
      <c r="G109" s="37" t="s">
        <v>291</v>
      </c>
      <c r="H109" s="38" t="s">
        <v>3</v>
      </c>
    </row>
    <row r="110" spans="1:8" ht="20.100000000000001" customHeight="1" x14ac:dyDescent="0.25">
      <c r="A110" s="26">
        <f t="shared" si="1"/>
        <v>110</v>
      </c>
      <c r="B110" s="37" t="s">
        <v>14</v>
      </c>
      <c r="C110" s="37" t="s">
        <v>60</v>
      </c>
      <c r="D110" s="40">
        <v>1086.51</v>
      </c>
      <c r="E110" s="38" t="s">
        <v>6</v>
      </c>
      <c r="F110" s="38" t="s">
        <v>5</v>
      </c>
      <c r="G110" s="37" t="s">
        <v>291</v>
      </c>
      <c r="H110" s="38" t="s">
        <v>3</v>
      </c>
    </row>
    <row r="111" spans="1:8" ht="20.100000000000001" customHeight="1" x14ac:dyDescent="0.25">
      <c r="A111" s="26">
        <f t="shared" si="1"/>
        <v>111</v>
      </c>
      <c r="B111" s="37" t="s">
        <v>9</v>
      </c>
      <c r="C111" s="37" t="s">
        <v>87</v>
      </c>
      <c r="D111" s="40">
        <v>1081.72</v>
      </c>
      <c r="E111" s="38" t="s">
        <v>6</v>
      </c>
      <c r="F111" s="38" t="s">
        <v>5</v>
      </c>
      <c r="G111" s="37" t="s">
        <v>291</v>
      </c>
      <c r="H111" s="38" t="s">
        <v>3</v>
      </c>
    </row>
    <row r="112" spans="1:8" ht="20.100000000000001" customHeight="1" x14ac:dyDescent="0.25">
      <c r="A112" s="26">
        <f t="shared" si="1"/>
        <v>112</v>
      </c>
      <c r="B112" s="37" t="s">
        <v>14</v>
      </c>
      <c r="C112" s="37" t="s">
        <v>54</v>
      </c>
      <c r="D112" s="40">
        <v>1080.26</v>
      </c>
      <c r="E112" s="38" t="s">
        <v>6</v>
      </c>
      <c r="F112" s="38" t="s">
        <v>5</v>
      </c>
      <c r="G112" s="37" t="s">
        <v>291</v>
      </c>
      <c r="H112" s="38" t="s">
        <v>3</v>
      </c>
    </row>
    <row r="113" spans="1:8" ht="20.100000000000001" customHeight="1" x14ac:dyDescent="0.25">
      <c r="A113" s="26">
        <f t="shared" si="1"/>
        <v>113</v>
      </c>
      <c r="B113" s="37" t="s">
        <v>14</v>
      </c>
      <c r="C113" s="37" t="s">
        <v>8</v>
      </c>
      <c r="D113" s="40">
        <v>1080.26</v>
      </c>
      <c r="E113" s="38" t="s">
        <v>6</v>
      </c>
      <c r="F113" s="38" t="s">
        <v>5</v>
      </c>
      <c r="G113" s="37" t="s">
        <v>291</v>
      </c>
      <c r="H113" s="38" t="s">
        <v>3</v>
      </c>
    </row>
    <row r="114" spans="1:8" ht="20.100000000000001" customHeight="1" x14ac:dyDescent="0.25">
      <c r="A114" s="26">
        <f t="shared" si="1"/>
        <v>114</v>
      </c>
      <c r="B114" s="37" t="s">
        <v>9</v>
      </c>
      <c r="C114" s="37" t="s">
        <v>123</v>
      </c>
      <c r="D114" s="40">
        <v>1077.68</v>
      </c>
      <c r="E114" s="38" t="s">
        <v>6</v>
      </c>
      <c r="F114" s="38" t="s">
        <v>5</v>
      </c>
      <c r="G114" s="37" t="s">
        <v>291</v>
      </c>
      <c r="H114" s="38" t="s">
        <v>3</v>
      </c>
    </row>
    <row r="115" spans="1:8" ht="20.100000000000001" customHeight="1" x14ac:dyDescent="0.25">
      <c r="A115" s="26">
        <f t="shared" si="1"/>
        <v>115</v>
      </c>
      <c r="B115" s="37" t="s">
        <v>9</v>
      </c>
      <c r="C115" s="37" t="s">
        <v>123</v>
      </c>
      <c r="D115" s="40">
        <v>1072.9100000000001</v>
      </c>
      <c r="E115" s="38" t="s">
        <v>6</v>
      </c>
      <c r="F115" s="38" t="s">
        <v>5</v>
      </c>
      <c r="G115" s="37" t="s">
        <v>291</v>
      </c>
      <c r="H115" s="38" t="s">
        <v>3</v>
      </c>
    </row>
    <row r="116" spans="1:8" ht="20.100000000000001" customHeight="1" x14ac:dyDescent="0.25">
      <c r="A116" s="26">
        <f t="shared" si="1"/>
        <v>116</v>
      </c>
      <c r="B116" s="37" t="s">
        <v>9</v>
      </c>
      <c r="C116" s="37" t="s">
        <v>97</v>
      </c>
      <c r="D116" s="40">
        <v>1072.6600000000001</v>
      </c>
      <c r="E116" s="38" t="s">
        <v>6</v>
      </c>
      <c r="F116" s="38" t="s">
        <v>5</v>
      </c>
      <c r="G116" s="37" t="s">
        <v>291</v>
      </c>
      <c r="H116" s="38" t="s">
        <v>3</v>
      </c>
    </row>
    <row r="117" spans="1:8" ht="20.100000000000001" customHeight="1" x14ac:dyDescent="0.25">
      <c r="A117" s="26">
        <f t="shared" si="1"/>
        <v>117</v>
      </c>
      <c r="B117" s="37" t="s">
        <v>9</v>
      </c>
      <c r="C117" s="37" t="s">
        <v>131</v>
      </c>
      <c r="D117" s="40">
        <v>1065.71</v>
      </c>
      <c r="E117" s="38" t="s">
        <v>6</v>
      </c>
      <c r="F117" s="38" t="s">
        <v>5</v>
      </c>
      <c r="G117" s="37" t="s">
        <v>291</v>
      </c>
      <c r="H117" s="38" t="s">
        <v>3</v>
      </c>
    </row>
    <row r="118" spans="1:8" ht="20.100000000000001" customHeight="1" x14ac:dyDescent="0.25">
      <c r="A118" s="26">
        <f t="shared" si="1"/>
        <v>118</v>
      </c>
      <c r="B118" s="37" t="s">
        <v>9</v>
      </c>
      <c r="C118" s="37" t="s">
        <v>56</v>
      </c>
      <c r="D118" s="40">
        <v>1064.03</v>
      </c>
      <c r="E118" s="38" t="s">
        <v>6</v>
      </c>
      <c r="F118" s="38" t="s">
        <v>5</v>
      </c>
      <c r="G118" s="37" t="s">
        <v>291</v>
      </c>
      <c r="H118" s="38" t="s">
        <v>3</v>
      </c>
    </row>
    <row r="119" spans="1:8" ht="20.100000000000001" customHeight="1" x14ac:dyDescent="0.25">
      <c r="A119" s="26">
        <f t="shared" si="1"/>
        <v>119</v>
      </c>
      <c r="B119" s="37" t="s">
        <v>9</v>
      </c>
      <c r="C119" s="37" t="s">
        <v>352</v>
      </c>
      <c r="D119" s="40">
        <v>1064.03</v>
      </c>
      <c r="E119" s="38" t="s">
        <v>6</v>
      </c>
      <c r="F119" s="38" t="s">
        <v>5</v>
      </c>
      <c r="G119" s="37" t="s">
        <v>291</v>
      </c>
      <c r="H119" s="38" t="s">
        <v>3</v>
      </c>
    </row>
    <row r="120" spans="1:8" ht="20.100000000000001" customHeight="1" x14ac:dyDescent="0.25">
      <c r="A120" s="26">
        <f t="shared" si="1"/>
        <v>120</v>
      </c>
      <c r="B120" s="37" t="s">
        <v>9</v>
      </c>
      <c r="C120" s="37" t="s">
        <v>82</v>
      </c>
      <c r="D120" s="40">
        <v>1057.75</v>
      </c>
      <c r="E120" s="38" t="s">
        <v>6</v>
      </c>
      <c r="F120" s="38" t="s">
        <v>5</v>
      </c>
      <c r="G120" s="37" t="s">
        <v>291</v>
      </c>
      <c r="H120" s="38" t="s">
        <v>3</v>
      </c>
    </row>
    <row r="121" spans="1:8" ht="20.100000000000001" customHeight="1" x14ac:dyDescent="0.25">
      <c r="A121" s="26">
        <f t="shared" si="1"/>
        <v>121</v>
      </c>
      <c r="B121" s="37" t="s">
        <v>9</v>
      </c>
      <c r="C121" s="37" t="s">
        <v>78</v>
      </c>
      <c r="D121" s="40">
        <v>1055.98</v>
      </c>
      <c r="E121" s="38" t="s">
        <v>6</v>
      </c>
      <c r="F121" s="38" t="s">
        <v>5</v>
      </c>
      <c r="G121" s="37" t="s">
        <v>291</v>
      </c>
      <c r="H121" s="38" t="s">
        <v>3</v>
      </c>
    </row>
    <row r="122" spans="1:8" ht="20.100000000000001" customHeight="1" x14ac:dyDescent="0.25">
      <c r="A122" s="26">
        <f t="shared" si="1"/>
        <v>122</v>
      </c>
      <c r="B122" s="37" t="s">
        <v>9</v>
      </c>
      <c r="C122" s="37" t="s">
        <v>78</v>
      </c>
      <c r="D122" s="40">
        <v>1055.98</v>
      </c>
      <c r="E122" s="38" t="s">
        <v>6</v>
      </c>
      <c r="F122" s="38" t="s">
        <v>5</v>
      </c>
      <c r="G122" s="37" t="s">
        <v>291</v>
      </c>
      <c r="H122" s="38" t="s">
        <v>3</v>
      </c>
    </row>
    <row r="123" spans="1:8" ht="20.100000000000001" customHeight="1" x14ac:dyDescent="0.25">
      <c r="A123" s="26">
        <f t="shared" si="1"/>
        <v>123</v>
      </c>
      <c r="B123" s="37" t="s">
        <v>9</v>
      </c>
      <c r="C123" s="37" t="s">
        <v>106</v>
      </c>
      <c r="D123" s="40">
        <v>1051.96</v>
      </c>
      <c r="E123" s="38" t="s">
        <v>6</v>
      </c>
      <c r="F123" s="38" t="s">
        <v>5</v>
      </c>
      <c r="G123" s="37" t="s">
        <v>291</v>
      </c>
      <c r="H123" s="38" t="s">
        <v>3</v>
      </c>
    </row>
    <row r="124" spans="1:8" ht="20.100000000000001" customHeight="1" x14ac:dyDescent="0.25">
      <c r="A124" s="26">
        <f t="shared" si="1"/>
        <v>124</v>
      </c>
      <c r="B124" s="37" t="s">
        <v>9</v>
      </c>
      <c r="C124" s="37" t="s">
        <v>8</v>
      </c>
      <c r="D124" s="40">
        <v>1044.96</v>
      </c>
      <c r="E124" s="38" t="s">
        <v>6</v>
      </c>
      <c r="F124" s="38" t="s">
        <v>5</v>
      </c>
      <c r="G124" s="37" t="s">
        <v>291</v>
      </c>
      <c r="H124" s="38" t="s">
        <v>3</v>
      </c>
    </row>
    <row r="125" spans="1:8" ht="20.100000000000001" customHeight="1" x14ac:dyDescent="0.25">
      <c r="A125" s="26">
        <f t="shared" si="1"/>
        <v>125</v>
      </c>
      <c r="B125" s="37" t="s">
        <v>22</v>
      </c>
      <c r="C125" s="37" t="s">
        <v>197</v>
      </c>
      <c r="D125" s="40">
        <v>1044.05</v>
      </c>
      <c r="E125" s="38" t="s">
        <v>6</v>
      </c>
      <c r="F125" s="38" t="s">
        <v>5</v>
      </c>
      <c r="G125" s="37" t="s">
        <v>291</v>
      </c>
      <c r="H125" s="38" t="s">
        <v>3</v>
      </c>
    </row>
    <row r="126" spans="1:8" ht="20.100000000000001" customHeight="1" x14ac:dyDescent="0.25">
      <c r="A126" s="26">
        <f t="shared" si="1"/>
        <v>126</v>
      </c>
      <c r="B126" s="37" t="s">
        <v>14</v>
      </c>
      <c r="C126" s="37" t="s">
        <v>217</v>
      </c>
      <c r="D126" s="40">
        <v>1004.11</v>
      </c>
      <c r="E126" s="38" t="s">
        <v>6</v>
      </c>
      <c r="F126" s="38" t="s">
        <v>5</v>
      </c>
      <c r="G126" s="37" t="s">
        <v>291</v>
      </c>
      <c r="H126" s="38" t="s">
        <v>3</v>
      </c>
    </row>
    <row r="127" spans="1:8" ht="20.100000000000001" customHeight="1" x14ac:dyDescent="0.25">
      <c r="A127" s="26">
        <f t="shared" si="1"/>
        <v>127</v>
      </c>
      <c r="B127" s="37" t="s">
        <v>9</v>
      </c>
      <c r="C127" s="37" t="s">
        <v>58</v>
      </c>
      <c r="D127" s="40">
        <v>1040.79</v>
      </c>
      <c r="E127" s="38" t="s">
        <v>6</v>
      </c>
      <c r="F127" s="38" t="s">
        <v>5</v>
      </c>
      <c r="G127" s="37" t="s">
        <v>291</v>
      </c>
      <c r="H127" s="38" t="s">
        <v>3</v>
      </c>
    </row>
    <row r="128" spans="1:8" ht="20.100000000000001" customHeight="1" x14ac:dyDescent="0.25">
      <c r="A128" s="26">
        <f t="shared" si="1"/>
        <v>128</v>
      </c>
      <c r="B128" s="37" t="s">
        <v>9</v>
      </c>
      <c r="C128" s="37" t="s">
        <v>56</v>
      </c>
      <c r="D128" s="40">
        <v>1040.6099999999999</v>
      </c>
      <c r="E128" s="38" t="s">
        <v>6</v>
      </c>
      <c r="F128" s="38" t="s">
        <v>5</v>
      </c>
      <c r="G128" s="37" t="s">
        <v>291</v>
      </c>
      <c r="H128" s="38" t="s">
        <v>3</v>
      </c>
    </row>
    <row r="129" spans="1:8" ht="20.100000000000001" customHeight="1" x14ac:dyDescent="0.25">
      <c r="A129" s="26">
        <f t="shared" si="1"/>
        <v>129</v>
      </c>
      <c r="B129" s="37" t="s">
        <v>9</v>
      </c>
      <c r="C129" s="37" t="s">
        <v>90</v>
      </c>
      <c r="D129" s="40">
        <v>1036.96</v>
      </c>
      <c r="E129" s="38" t="s">
        <v>6</v>
      </c>
      <c r="F129" s="38" t="s">
        <v>5</v>
      </c>
      <c r="G129" s="37" t="s">
        <v>291</v>
      </c>
      <c r="H129" s="38" t="s">
        <v>3</v>
      </c>
    </row>
    <row r="130" spans="1:8" ht="20.100000000000001" customHeight="1" x14ac:dyDescent="0.25">
      <c r="A130" s="26">
        <f t="shared" si="1"/>
        <v>130</v>
      </c>
      <c r="B130" s="37" t="s">
        <v>9</v>
      </c>
      <c r="C130" s="37" t="s">
        <v>53</v>
      </c>
      <c r="D130" s="40">
        <v>1036.6099999999999</v>
      </c>
      <c r="E130" s="38" t="s">
        <v>6</v>
      </c>
      <c r="F130" s="38" t="s">
        <v>5</v>
      </c>
      <c r="G130" s="37" t="s">
        <v>291</v>
      </c>
      <c r="H130" s="38" t="s">
        <v>3</v>
      </c>
    </row>
    <row r="131" spans="1:8" ht="20.100000000000001" customHeight="1" x14ac:dyDescent="0.25">
      <c r="A131" s="26">
        <f t="shared" ref="A131:A194" si="2">A130+1</f>
        <v>131</v>
      </c>
      <c r="B131" s="37" t="s">
        <v>9</v>
      </c>
      <c r="C131" s="37" t="s">
        <v>222</v>
      </c>
      <c r="D131" s="40">
        <v>1036.44</v>
      </c>
      <c r="E131" s="38" t="s">
        <v>6</v>
      </c>
      <c r="F131" s="38" t="s">
        <v>5</v>
      </c>
      <c r="G131" s="37" t="s">
        <v>291</v>
      </c>
      <c r="H131" s="38" t="s">
        <v>3</v>
      </c>
    </row>
    <row r="132" spans="1:8" ht="20.100000000000001" customHeight="1" x14ac:dyDescent="0.25">
      <c r="A132" s="26">
        <f t="shared" si="2"/>
        <v>132</v>
      </c>
      <c r="B132" s="37" t="s">
        <v>9</v>
      </c>
      <c r="C132" s="37" t="s">
        <v>56</v>
      </c>
      <c r="D132" s="40">
        <v>1035.75</v>
      </c>
      <c r="E132" s="38" t="s">
        <v>6</v>
      </c>
      <c r="F132" s="38" t="s">
        <v>5</v>
      </c>
      <c r="G132" s="37" t="s">
        <v>291</v>
      </c>
      <c r="H132" s="38" t="s">
        <v>3</v>
      </c>
    </row>
    <row r="133" spans="1:8" ht="20.100000000000001" customHeight="1" x14ac:dyDescent="0.25">
      <c r="A133" s="26">
        <f t="shared" si="2"/>
        <v>133</v>
      </c>
      <c r="B133" s="37" t="s">
        <v>9</v>
      </c>
      <c r="C133" s="37" t="s">
        <v>79</v>
      </c>
      <c r="D133" s="40">
        <v>1035.4000000000001</v>
      </c>
      <c r="E133" s="38" t="s">
        <v>6</v>
      </c>
      <c r="F133" s="38" t="s">
        <v>5</v>
      </c>
      <c r="G133" s="37" t="s">
        <v>291</v>
      </c>
      <c r="H133" s="38" t="s">
        <v>3</v>
      </c>
    </row>
    <row r="134" spans="1:8" ht="20.100000000000001" customHeight="1" x14ac:dyDescent="0.25">
      <c r="A134" s="26">
        <f t="shared" si="2"/>
        <v>134</v>
      </c>
      <c r="B134" s="37" t="s">
        <v>9</v>
      </c>
      <c r="C134" s="37" t="s">
        <v>110</v>
      </c>
      <c r="D134" s="40">
        <v>1032.45</v>
      </c>
      <c r="E134" s="38" t="s">
        <v>6</v>
      </c>
      <c r="F134" s="38" t="s">
        <v>5</v>
      </c>
      <c r="G134" s="37" t="s">
        <v>291</v>
      </c>
      <c r="H134" s="38" t="s">
        <v>3</v>
      </c>
    </row>
    <row r="135" spans="1:8" ht="20.100000000000001" customHeight="1" x14ac:dyDescent="0.25">
      <c r="A135" s="26">
        <f t="shared" si="2"/>
        <v>135</v>
      </c>
      <c r="B135" s="37" t="s">
        <v>9</v>
      </c>
      <c r="C135" s="37" t="s">
        <v>78</v>
      </c>
      <c r="D135" s="40">
        <v>1030.3599999999999</v>
      </c>
      <c r="E135" s="38" t="s">
        <v>6</v>
      </c>
      <c r="F135" s="38" t="s">
        <v>5</v>
      </c>
      <c r="G135" s="37" t="s">
        <v>291</v>
      </c>
      <c r="H135" s="38" t="s">
        <v>3</v>
      </c>
    </row>
    <row r="136" spans="1:8" ht="20.100000000000001" customHeight="1" x14ac:dyDescent="0.25">
      <c r="A136" s="26">
        <f t="shared" si="2"/>
        <v>136</v>
      </c>
      <c r="B136" s="37" t="s">
        <v>9</v>
      </c>
      <c r="C136" s="37" t="s">
        <v>64</v>
      </c>
      <c r="D136" s="40">
        <v>1029.6500000000001</v>
      </c>
      <c r="E136" s="38" t="s">
        <v>6</v>
      </c>
      <c r="F136" s="38" t="s">
        <v>5</v>
      </c>
      <c r="G136" s="37" t="s">
        <v>291</v>
      </c>
      <c r="H136" s="38" t="s">
        <v>3</v>
      </c>
    </row>
    <row r="137" spans="1:8" ht="20.100000000000001" customHeight="1" x14ac:dyDescent="0.25">
      <c r="A137" s="26">
        <f t="shared" si="2"/>
        <v>137</v>
      </c>
      <c r="B137" s="37" t="s">
        <v>9</v>
      </c>
      <c r="C137" s="37" t="s">
        <v>35</v>
      </c>
      <c r="D137" s="40">
        <v>1029.33</v>
      </c>
      <c r="E137" s="38" t="s">
        <v>6</v>
      </c>
      <c r="F137" s="38" t="s">
        <v>5</v>
      </c>
      <c r="G137" s="37" t="s">
        <v>291</v>
      </c>
      <c r="H137" s="38" t="s">
        <v>3</v>
      </c>
    </row>
    <row r="138" spans="1:8" ht="20.100000000000001" customHeight="1" x14ac:dyDescent="0.25">
      <c r="A138" s="26">
        <f t="shared" si="2"/>
        <v>138</v>
      </c>
      <c r="B138" s="37" t="s">
        <v>9</v>
      </c>
      <c r="C138" s="37" t="s">
        <v>91</v>
      </c>
      <c r="D138" s="40">
        <v>1029.33</v>
      </c>
      <c r="E138" s="38" t="s">
        <v>6</v>
      </c>
      <c r="F138" s="38" t="s">
        <v>5</v>
      </c>
      <c r="G138" s="37" t="s">
        <v>291</v>
      </c>
      <c r="H138" s="38" t="s">
        <v>3</v>
      </c>
    </row>
    <row r="139" spans="1:8" ht="20.100000000000001" customHeight="1" x14ac:dyDescent="0.25">
      <c r="A139" s="26">
        <f t="shared" si="2"/>
        <v>139</v>
      </c>
      <c r="B139" s="37" t="s">
        <v>9</v>
      </c>
      <c r="C139" s="37" t="s">
        <v>127</v>
      </c>
      <c r="D139" s="40">
        <v>1027.77</v>
      </c>
      <c r="E139" s="38" t="s">
        <v>6</v>
      </c>
      <c r="F139" s="38" t="s">
        <v>5</v>
      </c>
      <c r="G139" s="37" t="s">
        <v>291</v>
      </c>
      <c r="H139" s="38" t="s">
        <v>3</v>
      </c>
    </row>
    <row r="140" spans="1:8" ht="20.100000000000001" customHeight="1" x14ac:dyDescent="0.25">
      <c r="A140" s="26">
        <f t="shared" si="2"/>
        <v>140</v>
      </c>
      <c r="B140" s="37" t="s">
        <v>9</v>
      </c>
      <c r="C140" s="37" t="s">
        <v>65</v>
      </c>
      <c r="D140" s="40">
        <v>1025.22</v>
      </c>
      <c r="E140" s="38" t="s">
        <v>6</v>
      </c>
      <c r="F140" s="38" t="s">
        <v>5</v>
      </c>
      <c r="G140" s="37" t="s">
        <v>291</v>
      </c>
      <c r="H140" s="38" t="s">
        <v>3</v>
      </c>
    </row>
    <row r="141" spans="1:8" ht="20.100000000000001" customHeight="1" x14ac:dyDescent="0.25">
      <c r="A141" s="26">
        <f t="shared" si="2"/>
        <v>141</v>
      </c>
      <c r="B141" s="37" t="s">
        <v>9</v>
      </c>
      <c r="C141" s="37" t="s">
        <v>120</v>
      </c>
      <c r="D141" s="40">
        <v>1024.1600000000001</v>
      </c>
      <c r="E141" s="38" t="s">
        <v>6</v>
      </c>
      <c r="F141" s="38" t="s">
        <v>5</v>
      </c>
      <c r="G141" s="37" t="s">
        <v>291</v>
      </c>
      <c r="H141" s="38" t="s">
        <v>3</v>
      </c>
    </row>
    <row r="142" spans="1:8" ht="20.100000000000001" customHeight="1" x14ac:dyDescent="0.25">
      <c r="A142" s="26">
        <f t="shared" si="2"/>
        <v>142</v>
      </c>
      <c r="B142" s="37" t="s">
        <v>9</v>
      </c>
      <c r="C142" s="37" t="s">
        <v>19</v>
      </c>
      <c r="D142" s="40">
        <v>1024.1600000000001</v>
      </c>
      <c r="E142" s="38" t="s">
        <v>6</v>
      </c>
      <c r="F142" s="38" t="s">
        <v>5</v>
      </c>
      <c r="G142" s="37" t="s">
        <v>291</v>
      </c>
      <c r="H142" s="38" t="s">
        <v>3</v>
      </c>
    </row>
    <row r="143" spans="1:8" ht="20.100000000000001" customHeight="1" x14ac:dyDescent="0.25">
      <c r="A143" s="26">
        <f t="shared" si="2"/>
        <v>143</v>
      </c>
      <c r="B143" s="37" t="s">
        <v>9</v>
      </c>
      <c r="C143" s="37" t="s">
        <v>48</v>
      </c>
      <c r="D143" s="40">
        <v>1023.11</v>
      </c>
      <c r="E143" s="38" t="s">
        <v>6</v>
      </c>
      <c r="F143" s="38" t="s">
        <v>5</v>
      </c>
      <c r="G143" s="37" t="s">
        <v>291</v>
      </c>
      <c r="H143" s="38" t="s">
        <v>3</v>
      </c>
    </row>
    <row r="144" spans="1:8" ht="20.100000000000001" customHeight="1" x14ac:dyDescent="0.25">
      <c r="A144" s="26">
        <f t="shared" si="2"/>
        <v>144</v>
      </c>
      <c r="B144" s="37" t="s">
        <v>9</v>
      </c>
      <c r="C144" s="37" t="s">
        <v>84</v>
      </c>
      <c r="D144" s="40">
        <v>1022.92</v>
      </c>
      <c r="E144" s="38" t="s">
        <v>6</v>
      </c>
      <c r="F144" s="38" t="s">
        <v>5</v>
      </c>
      <c r="G144" s="37" t="s">
        <v>291</v>
      </c>
      <c r="H144" s="38" t="s">
        <v>3</v>
      </c>
    </row>
    <row r="145" spans="1:8" ht="20.100000000000001" customHeight="1" x14ac:dyDescent="0.25">
      <c r="A145" s="26">
        <f t="shared" si="2"/>
        <v>145</v>
      </c>
      <c r="B145" s="37" t="s">
        <v>9</v>
      </c>
      <c r="C145" s="37" t="s">
        <v>154</v>
      </c>
      <c r="D145" s="40">
        <v>1022.21</v>
      </c>
      <c r="E145" s="38" t="s">
        <v>6</v>
      </c>
      <c r="F145" s="38" t="s">
        <v>5</v>
      </c>
      <c r="G145" s="37" t="s">
        <v>291</v>
      </c>
      <c r="H145" s="38" t="s">
        <v>3</v>
      </c>
    </row>
    <row r="146" spans="1:8" ht="20.100000000000001" customHeight="1" x14ac:dyDescent="0.25">
      <c r="A146" s="26">
        <f t="shared" si="2"/>
        <v>146</v>
      </c>
      <c r="B146" s="37" t="s">
        <v>9</v>
      </c>
      <c r="C146" s="37" t="s">
        <v>169</v>
      </c>
      <c r="D146" s="40">
        <v>1021.16</v>
      </c>
      <c r="E146" s="38" t="s">
        <v>6</v>
      </c>
      <c r="F146" s="38" t="s">
        <v>5</v>
      </c>
      <c r="G146" s="37" t="s">
        <v>291</v>
      </c>
      <c r="H146" s="38" t="s">
        <v>3</v>
      </c>
    </row>
    <row r="147" spans="1:8" ht="20.100000000000001" customHeight="1" x14ac:dyDescent="0.25">
      <c r="A147" s="26">
        <f t="shared" si="2"/>
        <v>147</v>
      </c>
      <c r="B147" s="37" t="s">
        <v>9</v>
      </c>
      <c r="C147" s="37" t="s">
        <v>8</v>
      </c>
      <c r="D147" s="40">
        <v>1021.16</v>
      </c>
      <c r="E147" s="38" t="s">
        <v>6</v>
      </c>
      <c r="F147" s="38" t="s">
        <v>5</v>
      </c>
      <c r="G147" s="37" t="s">
        <v>291</v>
      </c>
      <c r="H147" s="38" t="s">
        <v>3</v>
      </c>
    </row>
    <row r="148" spans="1:8" ht="20.100000000000001" customHeight="1" x14ac:dyDescent="0.25">
      <c r="A148" s="26">
        <f t="shared" si="2"/>
        <v>148</v>
      </c>
      <c r="B148" s="37" t="s">
        <v>9</v>
      </c>
      <c r="C148" s="37" t="s">
        <v>84</v>
      </c>
      <c r="D148" s="40">
        <v>1019.74</v>
      </c>
      <c r="E148" s="38" t="s">
        <v>6</v>
      </c>
      <c r="F148" s="38" t="s">
        <v>5</v>
      </c>
      <c r="G148" s="37" t="s">
        <v>291</v>
      </c>
      <c r="H148" s="38" t="s">
        <v>3</v>
      </c>
    </row>
    <row r="149" spans="1:8" ht="20.100000000000001" customHeight="1" x14ac:dyDescent="0.25">
      <c r="A149" s="26">
        <f t="shared" si="2"/>
        <v>149</v>
      </c>
      <c r="B149" s="37" t="s">
        <v>9</v>
      </c>
      <c r="C149" s="37" t="s">
        <v>104</v>
      </c>
      <c r="D149" s="40">
        <v>1015.13</v>
      </c>
      <c r="E149" s="38" t="s">
        <v>6</v>
      </c>
      <c r="F149" s="38" t="s">
        <v>5</v>
      </c>
      <c r="G149" s="37" t="s">
        <v>291</v>
      </c>
      <c r="H149" s="38" t="s">
        <v>3</v>
      </c>
    </row>
    <row r="150" spans="1:8" ht="20.100000000000001" customHeight="1" x14ac:dyDescent="0.25">
      <c r="A150" s="26">
        <f t="shared" si="2"/>
        <v>150</v>
      </c>
      <c r="B150" s="37" t="s">
        <v>9</v>
      </c>
      <c r="C150" s="37" t="s">
        <v>110</v>
      </c>
      <c r="D150" s="40">
        <v>1014.42</v>
      </c>
      <c r="E150" s="38" t="s">
        <v>6</v>
      </c>
      <c r="F150" s="38" t="s">
        <v>5</v>
      </c>
      <c r="G150" s="37" t="s">
        <v>291</v>
      </c>
      <c r="H150" s="38" t="s">
        <v>3</v>
      </c>
    </row>
    <row r="151" spans="1:8" ht="20.100000000000001" customHeight="1" x14ac:dyDescent="0.25">
      <c r="A151" s="26">
        <f t="shared" si="2"/>
        <v>151</v>
      </c>
      <c r="B151" s="37" t="s">
        <v>9</v>
      </c>
      <c r="C151" s="37" t="s">
        <v>139</v>
      </c>
      <c r="D151" s="40">
        <v>1012.65</v>
      </c>
      <c r="E151" s="38" t="s">
        <v>6</v>
      </c>
      <c r="F151" s="38" t="s">
        <v>5</v>
      </c>
      <c r="G151" s="37" t="s">
        <v>291</v>
      </c>
      <c r="H151" s="38" t="s">
        <v>3</v>
      </c>
    </row>
    <row r="152" spans="1:8" ht="20.100000000000001" customHeight="1" x14ac:dyDescent="0.25">
      <c r="A152" s="26">
        <f t="shared" si="2"/>
        <v>152</v>
      </c>
      <c r="B152" s="37" t="s">
        <v>9</v>
      </c>
      <c r="C152" s="37" t="s">
        <v>150</v>
      </c>
      <c r="D152" s="40">
        <v>1012.47</v>
      </c>
      <c r="E152" s="38" t="s">
        <v>6</v>
      </c>
      <c r="F152" s="38" t="s">
        <v>5</v>
      </c>
      <c r="G152" s="37" t="s">
        <v>291</v>
      </c>
      <c r="H152" s="38" t="s">
        <v>3</v>
      </c>
    </row>
    <row r="153" spans="1:8" ht="20.100000000000001" customHeight="1" x14ac:dyDescent="0.25">
      <c r="A153" s="26">
        <f t="shared" si="2"/>
        <v>153</v>
      </c>
      <c r="B153" s="37" t="s">
        <v>9</v>
      </c>
      <c r="C153" s="37" t="s">
        <v>64</v>
      </c>
      <c r="D153" s="40">
        <v>1009.46</v>
      </c>
      <c r="E153" s="38" t="s">
        <v>6</v>
      </c>
      <c r="F153" s="38" t="s">
        <v>5</v>
      </c>
      <c r="G153" s="37" t="s">
        <v>291</v>
      </c>
      <c r="H153" s="38" t="s">
        <v>3</v>
      </c>
    </row>
    <row r="154" spans="1:8" ht="20.100000000000001" customHeight="1" x14ac:dyDescent="0.25">
      <c r="A154" s="26">
        <f t="shared" si="2"/>
        <v>154</v>
      </c>
      <c r="B154" s="37" t="s">
        <v>9</v>
      </c>
      <c r="C154" s="37" t="s">
        <v>56</v>
      </c>
      <c r="D154" s="40">
        <v>1009.19</v>
      </c>
      <c r="E154" s="38" t="s">
        <v>6</v>
      </c>
      <c r="F154" s="38" t="s">
        <v>5</v>
      </c>
      <c r="G154" s="37" t="s">
        <v>291</v>
      </c>
      <c r="H154" s="38" t="s">
        <v>3</v>
      </c>
    </row>
    <row r="155" spans="1:8" ht="20.100000000000001" customHeight="1" x14ac:dyDescent="0.25">
      <c r="A155" s="26">
        <f t="shared" si="2"/>
        <v>155</v>
      </c>
      <c r="B155" s="37" t="s">
        <v>9</v>
      </c>
      <c r="C155" s="37" t="s">
        <v>8</v>
      </c>
      <c r="D155" s="40">
        <v>1008.39</v>
      </c>
      <c r="E155" s="38" t="s">
        <v>6</v>
      </c>
      <c r="F155" s="38" t="s">
        <v>5</v>
      </c>
      <c r="G155" s="37" t="s">
        <v>291</v>
      </c>
      <c r="H155" s="38" t="s">
        <v>3</v>
      </c>
    </row>
    <row r="156" spans="1:8" ht="20.100000000000001" customHeight="1" x14ac:dyDescent="0.25">
      <c r="A156" s="26">
        <f t="shared" si="2"/>
        <v>156</v>
      </c>
      <c r="B156" s="37" t="s">
        <v>9</v>
      </c>
      <c r="C156" s="37" t="s">
        <v>56</v>
      </c>
      <c r="D156" s="40">
        <v>1008.39</v>
      </c>
      <c r="E156" s="38" t="s">
        <v>6</v>
      </c>
      <c r="F156" s="38" t="s">
        <v>5</v>
      </c>
      <c r="G156" s="37" t="s">
        <v>291</v>
      </c>
      <c r="H156" s="38" t="s">
        <v>3</v>
      </c>
    </row>
    <row r="157" spans="1:8" ht="20.100000000000001" customHeight="1" x14ac:dyDescent="0.25">
      <c r="A157" s="26">
        <f t="shared" si="2"/>
        <v>157</v>
      </c>
      <c r="B157" s="37" t="s">
        <v>9</v>
      </c>
      <c r="C157" s="37" t="s">
        <v>39</v>
      </c>
      <c r="D157" s="40">
        <v>1004.94</v>
      </c>
      <c r="E157" s="38" t="s">
        <v>6</v>
      </c>
      <c r="F157" s="38" t="s">
        <v>5</v>
      </c>
      <c r="G157" s="37" t="s">
        <v>291</v>
      </c>
      <c r="H157" s="38" t="s">
        <v>3</v>
      </c>
    </row>
    <row r="158" spans="1:8" ht="20.100000000000001" customHeight="1" x14ac:dyDescent="0.25">
      <c r="A158" s="26">
        <f t="shared" si="2"/>
        <v>158</v>
      </c>
      <c r="B158" s="37" t="s">
        <v>9</v>
      </c>
      <c r="C158" s="37" t="s">
        <v>209</v>
      </c>
      <c r="D158" s="40">
        <v>1004.85</v>
      </c>
      <c r="E158" s="38" t="s">
        <v>6</v>
      </c>
      <c r="F158" s="38" t="s">
        <v>5</v>
      </c>
      <c r="G158" s="37" t="s">
        <v>291</v>
      </c>
      <c r="H158" s="38" t="s">
        <v>3</v>
      </c>
    </row>
    <row r="159" spans="1:8" ht="20.100000000000001" customHeight="1" x14ac:dyDescent="0.25">
      <c r="A159" s="26">
        <f t="shared" si="2"/>
        <v>159</v>
      </c>
      <c r="B159" s="37" t="s">
        <v>9</v>
      </c>
      <c r="C159" s="37" t="s">
        <v>143</v>
      </c>
      <c r="D159" s="40">
        <v>1003.79</v>
      </c>
      <c r="E159" s="38" t="s">
        <v>6</v>
      </c>
      <c r="F159" s="38" t="s">
        <v>5</v>
      </c>
      <c r="G159" s="37" t="s">
        <v>291</v>
      </c>
      <c r="H159" s="38" t="s">
        <v>3</v>
      </c>
    </row>
    <row r="160" spans="1:8" ht="20.100000000000001" customHeight="1" x14ac:dyDescent="0.25">
      <c r="A160" s="26">
        <f t="shared" si="2"/>
        <v>160</v>
      </c>
      <c r="B160" s="37" t="s">
        <v>9</v>
      </c>
      <c r="C160" s="37" t="s">
        <v>130</v>
      </c>
      <c r="D160" s="40">
        <v>1003.79</v>
      </c>
      <c r="E160" s="38" t="s">
        <v>6</v>
      </c>
      <c r="F160" s="38" t="s">
        <v>5</v>
      </c>
      <c r="G160" s="37" t="s">
        <v>291</v>
      </c>
      <c r="H160" s="38" t="s">
        <v>3</v>
      </c>
    </row>
    <row r="161" spans="1:8" ht="20.100000000000001" customHeight="1" x14ac:dyDescent="0.25">
      <c r="A161" s="26">
        <f t="shared" si="2"/>
        <v>161</v>
      </c>
      <c r="B161" s="37" t="s">
        <v>9</v>
      </c>
      <c r="C161" s="37" t="s">
        <v>81</v>
      </c>
      <c r="D161" s="40">
        <v>1003.5</v>
      </c>
      <c r="E161" s="38" t="s">
        <v>6</v>
      </c>
      <c r="F161" s="38" t="s">
        <v>5</v>
      </c>
      <c r="G161" s="37" t="s">
        <v>291</v>
      </c>
      <c r="H161" s="38" t="s">
        <v>3</v>
      </c>
    </row>
    <row r="162" spans="1:8" ht="20.100000000000001" customHeight="1" x14ac:dyDescent="0.25">
      <c r="A162" s="26">
        <f t="shared" si="2"/>
        <v>162</v>
      </c>
      <c r="B162" s="37" t="s">
        <v>9</v>
      </c>
      <c r="C162" s="37" t="s">
        <v>64</v>
      </c>
      <c r="D162" s="40">
        <v>1003.5</v>
      </c>
      <c r="E162" s="38" t="s">
        <v>6</v>
      </c>
      <c r="F162" s="38" t="s">
        <v>5</v>
      </c>
      <c r="G162" s="37" t="s">
        <v>291</v>
      </c>
      <c r="H162" s="38" t="s">
        <v>3</v>
      </c>
    </row>
    <row r="163" spans="1:8" ht="20.100000000000001" customHeight="1" x14ac:dyDescent="0.25">
      <c r="A163" s="26">
        <f t="shared" si="2"/>
        <v>163</v>
      </c>
      <c r="B163" s="37" t="s">
        <v>14</v>
      </c>
      <c r="C163" s="37" t="s">
        <v>31</v>
      </c>
      <c r="D163" s="40">
        <v>1001.7</v>
      </c>
      <c r="E163" s="38" t="s">
        <v>6</v>
      </c>
      <c r="F163" s="38" t="s">
        <v>5</v>
      </c>
      <c r="G163" s="37" t="s">
        <v>291</v>
      </c>
      <c r="H163" s="38" t="s">
        <v>3</v>
      </c>
    </row>
    <row r="164" spans="1:8" ht="20.100000000000001" customHeight="1" x14ac:dyDescent="0.25">
      <c r="A164" s="26">
        <f t="shared" si="2"/>
        <v>164</v>
      </c>
      <c r="B164" s="37" t="s">
        <v>9</v>
      </c>
      <c r="C164" s="37" t="s">
        <v>163</v>
      </c>
      <c r="D164" s="40">
        <v>996</v>
      </c>
      <c r="E164" s="38" t="s">
        <v>6</v>
      </c>
      <c r="F164" s="38" t="s">
        <v>5</v>
      </c>
      <c r="G164" s="37" t="s">
        <v>291</v>
      </c>
      <c r="H164" s="38" t="s">
        <v>3</v>
      </c>
    </row>
    <row r="165" spans="1:8" ht="20.100000000000001" customHeight="1" x14ac:dyDescent="0.25">
      <c r="A165" s="26">
        <f t="shared" si="2"/>
        <v>165</v>
      </c>
      <c r="B165" s="37" t="s">
        <v>9</v>
      </c>
      <c r="C165" s="37" t="s">
        <v>58</v>
      </c>
      <c r="D165" s="40">
        <v>993.2</v>
      </c>
      <c r="E165" s="38" t="s">
        <v>6</v>
      </c>
      <c r="F165" s="38" t="s">
        <v>5</v>
      </c>
      <c r="G165" s="37" t="s">
        <v>291</v>
      </c>
      <c r="H165" s="38" t="s">
        <v>3</v>
      </c>
    </row>
    <row r="166" spans="1:8" ht="20.100000000000001" customHeight="1" x14ac:dyDescent="0.25">
      <c r="A166" s="26">
        <f t="shared" si="2"/>
        <v>166</v>
      </c>
      <c r="B166" s="37" t="s">
        <v>9</v>
      </c>
      <c r="C166" s="37" t="s">
        <v>77</v>
      </c>
      <c r="D166" s="40">
        <v>990.98</v>
      </c>
      <c r="E166" s="38" t="s">
        <v>6</v>
      </c>
      <c r="F166" s="38" t="s">
        <v>5</v>
      </c>
      <c r="G166" s="37" t="s">
        <v>291</v>
      </c>
      <c r="H166" s="38" t="s">
        <v>3</v>
      </c>
    </row>
    <row r="167" spans="1:8" ht="20.100000000000001" customHeight="1" x14ac:dyDescent="0.25">
      <c r="A167" s="26">
        <f t="shared" si="2"/>
        <v>167</v>
      </c>
      <c r="B167" s="37" t="s">
        <v>9</v>
      </c>
      <c r="C167" s="37" t="s">
        <v>47</v>
      </c>
      <c r="D167" s="40">
        <v>981</v>
      </c>
      <c r="E167" s="38" t="s">
        <v>6</v>
      </c>
      <c r="F167" s="38" t="s">
        <v>5</v>
      </c>
      <c r="G167" s="37" t="s">
        <v>291</v>
      </c>
      <c r="H167" s="38" t="s">
        <v>3</v>
      </c>
    </row>
    <row r="168" spans="1:8" ht="20.100000000000001" customHeight="1" x14ac:dyDescent="0.25">
      <c r="A168" s="26">
        <f t="shared" si="2"/>
        <v>168</v>
      </c>
      <c r="B168" s="37" t="s">
        <v>9</v>
      </c>
      <c r="C168" s="37" t="s">
        <v>103</v>
      </c>
      <c r="D168" s="40">
        <v>980.27</v>
      </c>
      <c r="E168" s="38" t="s">
        <v>6</v>
      </c>
      <c r="F168" s="38" t="s">
        <v>5</v>
      </c>
      <c r="G168" s="37" t="s">
        <v>291</v>
      </c>
      <c r="H168" s="38" t="s">
        <v>3</v>
      </c>
    </row>
    <row r="169" spans="1:8" ht="20.100000000000001" customHeight="1" x14ac:dyDescent="0.25">
      <c r="A169" s="26">
        <f t="shared" si="2"/>
        <v>169</v>
      </c>
      <c r="B169" s="37" t="s">
        <v>9</v>
      </c>
      <c r="C169" s="37" t="s">
        <v>33</v>
      </c>
      <c r="D169" s="40">
        <v>979.21</v>
      </c>
      <c r="E169" s="38" t="s">
        <v>6</v>
      </c>
      <c r="F169" s="38" t="s">
        <v>5</v>
      </c>
      <c r="G169" s="37" t="s">
        <v>291</v>
      </c>
      <c r="H169" s="38" t="s">
        <v>3</v>
      </c>
    </row>
    <row r="170" spans="1:8" ht="20.100000000000001" customHeight="1" x14ac:dyDescent="0.25">
      <c r="A170" s="26">
        <f t="shared" si="2"/>
        <v>170</v>
      </c>
      <c r="B170" s="37" t="s">
        <v>9</v>
      </c>
      <c r="C170" s="37" t="s">
        <v>103</v>
      </c>
      <c r="D170" s="40">
        <v>966.62</v>
      </c>
      <c r="E170" s="38" t="s">
        <v>6</v>
      </c>
      <c r="F170" s="38" t="s">
        <v>5</v>
      </c>
      <c r="G170" s="37" t="s">
        <v>291</v>
      </c>
      <c r="H170" s="38" t="s">
        <v>3</v>
      </c>
    </row>
    <row r="171" spans="1:8" ht="20.100000000000001" customHeight="1" x14ac:dyDescent="0.25">
      <c r="A171" s="26">
        <f t="shared" si="2"/>
        <v>171</v>
      </c>
      <c r="B171" s="37" t="s">
        <v>9</v>
      </c>
      <c r="C171" s="37" t="s">
        <v>164</v>
      </c>
      <c r="D171" s="40">
        <v>957.92</v>
      </c>
      <c r="E171" s="38" t="s">
        <v>6</v>
      </c>
      <c r="F171" s="38" t="s">
        <v>5</v>
      </c>
      <c r="G171" s="37" t="s">
        <v>291</v>
      </c>
      <c r="H171" s="38" t="s">
        <v>3</v>
      </c>
    </row>
    <row r="172" spans="1:8" ht="20.100000000000001" customHeight="1" x14ac:dyDescent="0.25">
      <c r="A172" s="26">
        <f t="shared" si="2"/>
        <v>172</v>
      </c>
      <c r="B172" s="37" t="s">
        <v>22</v>
      </c>
      <c r="C172" s="37" t="s">
        <v>201</v>
      </c>
      <c r="D172" s="40">
        <v>942.58</v>
      </c>
      <c r="E172" s="38" t="s">
        <v>6</v>
      </c>
      <c r="F172" s="38" t="s">
        <v>5</v>
      </c>
      <c r="G172" s="37" t="s">
        <v>291</v>
      </c>
      <c r="H172" s="38" t="s">
        <v>3</v>
      </c>
    </row>
    <row r="173" spans="1:8" ht="20.100000000000001" customHeight="1" x14ac:dyDescent="0.25">
      <c r="A173" s="26">
        <f t="shared" si="2"/>
        <v>173</v>
      </c>
      <c r="B173" s="37" t="s">
        <v>9</v>
      </c>
      <c r="C173" s="37" t="s">
        <v>47</v>
      </c>
      <c r="D173" s="40">
        <v>942.27</v>
      </c>
      <c r="E173" s="38" t="s">
        <v>6</v>
      </c>
      <c r="F173" s="38" t="s">
        <v>5</v>
      </c>
      <c r="G173" s="37" t="s">
        <v>291</v>
      </c>
      <c r="H173" s="38" t="s">
        <v>3</v>
      </c>
    </row>
    <row r="174" spans="1:8" ht="20.100000000000001" customHeight="1" x14ac:dyDescent="0.25">
      <c r="A174" s="26">
        <f t="shared" si="2"/>
        <v>174</v>
      </c>
      <c r="B174" s="37" t="s">
        <v>22</v>
      </c>
      <c r="C174" s="37" t="s">
        <v>195</v>
      </c>
      <c r="D174" s="40">
        <v>918.96</v>
      </c>
      <c r="E174" s="38" t="s">
        <v>6</v>
      </c>
      <c r="F174" s="38" t="s">
        <v>5</v>
      </c>
      <c r="G174" s="37" t="s">
        <v>291</v>
      </c>
      <c r="H174" s="38" t="s">
        <v>3</v>
      </c>
    </row>
    <row r="175" spans="1:8" ht="20.100000000000001" customHeight="1" x14ac:dyDescent="0.25">
      <c r="A175" s="26">
        <f t="shared" si="2"/>
        <v>175</v>
      </c>
      <c r="B175" s="37" t="s">
        <v>22</v>
      </c>
      <c r="C175" s="37" t="s">
        <v>66</v>
      </c>
      <c r="D175" s="40">
        <v>914.18</v>
      </c>
      <c r="E175" s="38" t="s">
        <v>6</v>
      </c>
      <c r="F175" s="38" t="s">
        <v>5</v>
      </c>
      <c r="G175" s="37" t="s">
        <v>291</v>
      </c>
      <c r="H175" s="38" t="s">
        <v>3</v>
      </c>
    </row>
    <row r="176" spans="1:8" ht="20.100000000000001" customHeight="1" x14ac:dyDescent="0.25">
      <c r="A176" s="26">
        <f t="shared" si="2"/>
        <v>176</v>
      </c>
      <c r="B176" s="37" t="s">
        <v>22</v>
      </c>
      <c r="C176" s="37" t="s">
        <v>215</v>
      </c>
      <c r="D176" s="40">
        <v>913.76</v>
      </c>
      <c r="E176" s="38" t="s">
        <v>6</v>
      </c>
      <c r="F176" s="38" t="s">
        <v>5</v>
      </c>
      <c r="G176" s="37" t="s">
        <v>291</v>
      </c>
      <c r="H176" s="38" t="s">
        <v>3</v>
      </c>
    </row>
    <row r="177" spans="1:8" ht="20.100000000000001" customHeight="1" x14ac:dyDescent="0.25">
      <c r="A177" s="26">
        <f t="shared" si="2"/>
        <v>177</v>
      </c>
      <c r="B177" s="37" t="s">
        <v>22</v>
      </c>
      <c r="C177" s="37" t="s">
        <v>216</v>
      </c>
      <c r="D177" s="40">
        <v>900.58</v>
      </c>
      <c r="E177" s="38" t="s">
        <v>6</v>
      </c>
      <c r="F177" s="38" t="s">
        <v>5</v>
      </c>
      <c r="G177" s="37" t="s">
        <v>291</v>
      </c>
      <c r="H177" s="38" t="s">
        <v>3</v>
      </c>
    </row>
    <row r="178" spans="1:8" ht="20.100000000000001" customHeight="1" x14ac:dyDescent="0.25">
      <c r="A178" s="26">
        <f t="shared" si="2"/>
        <v>178</v>
      </c>
      <c r="B178" s="37" t="s">
        <v>22</v>
      </c>
      <c r="C178" s="37" t="s">
        <v>208</v>
      </c>
      <c r="D178" s="40">
        <v>893.82</v>
      </c>
      <c r="E178" s="38" t="s">
        <v>6</v>
      </c>
      <c r="F178" s="38" t="s">
        <v>5</v>
      </c>
      <c r="G178" s="37" t="s">
        <v>291</v>
      </c>
      <c r="H178" s="38" t="s">
        <v>3</v>
      </c>
    </row>
    <row r="179" spans="1:8" ht="20.100000000000001" customHeight="1" x14ac:dyDescent="0.25">
      <c r="A179" s="26">
        <f t="shared" si="2"/>
        <v>179</v>
      </c>
      <c r="B179" s="37" t="s">
        <v>9</v>
      </c>
      <c r="C179" s="37" t="s">
        <v>220</v>
      </c>
      <c r="D179" s="40">
        <v>883.79</v>
      </c>
      <c r="E179" s="38" t="s">
        <v>6</v>
      </c>
      <c r="F179" s="38" t="s">
        <v>5</v>
      </c>
      <c r="G179" s="37" t="s">
        <v>291</v>
      </c>
      <c r="H179" s="38" t="s">
        <v>3</v>
      </c>
    </row>
    <row r="180" spans="1:8" ht="20.100000000000001" customHeight="1" x14ac:dyDescent="0.25">
      <c r="A180" s="26">
        <f t="shared" si="2"/>
        <v>180</v>
      </c>
      <c r="B180" s="37" t="s">
        <v>22</v>
      </c>
      <c r="C180" s="37" t="s">
        <v>34</v>
      </c>
      <c r="D180" s="40">
        <v>883.02</v>
      </c>
      <c r="E180" s="38" t="s">
        <v>6</v>
      </c>
      <c r="F180" s="38" t="s">
        <v>5</v>
      </c>
      <c r="G180" s="37" t="s">
        <v>291</v>
      </c>
      <c r="H180" s="38" t="s">
        <v>3</v>
      </c>
    </row>
    <row r="181" spans="1:8" ht="20.100000000000001" customHeight="1" x14ac:dyDescent="0.25">
      <c r="A181" s="26">
        <f t="shared" si="2"/>
        <v>181</v>
      </c>
      <c r="B181" s="37" t="s">
        <v>22</v>
      </c>
      <c r="C181" s="37" t="s">
        <v>39</v>
      </c>
      <c r="D181" s="40">
        <v>880.89</v>
      </c>
      <c r="E181" s="38" t="s">
        <v>6</v>
      </c>
      <c r="F181" s="38" t="s">
        <v>5</v>
      </c>
      <c r="G181" s="37" t="s">
        <v>291</v>
      </c>
      <c r="H181" s="38" t="s">
        <v>3</v>
      </c>
    </row>
    <row r="182" spans="1:8" ht="20.100000000000001" customHeight="1" x14ac:dyDescent="0.25">
      <c r="A182" s="26">
        <f t="shared" si="2"/>
        <v>182</v>
      </c>
      <c r="B182" s="37" t="s">
        <v>22</v>
      </c>
      <c r="C182" s="37" t="s">
        <v>118</v>
      </c>
      <c r="D182" s="40">
        <v>865.78</v>
      </c>
      <c r="E182" s="38" t="s">
        <v>6</v>
      </c>
      <c r="F182" s="38" t="s">
        <v>5</v>
      </c>
      <c r="G182" s="37" t="s">
        <v>291</v>
      </c>
      <c r="H182" s="38" t="s">
        <v>3</v>
      </c>
    </row>
    <row r="183" spans="1:8" ht="20.100000000000001" customHeight="1" x14ac:dyDescent="0.25">
      <c r="A183" s="26">
        <f t="shared" si="2"/>
        <v>183</v>
      </c>
      <c r="B183" s="37" t="s">
        <v>9</v>
      </c>
      <c r="C183" s="37" t="s">
        <v>179</v>
      </c>
      <c r="D183" s="40">
        <v>864.64</v>
      </c>
      <c r="E183" s="38" t="s">
        <v>6</v>
      </c>
      <c r="F183" s="38" t="s">
        <v>5</v>
      </c>
      <c r="G183" s="37" t="s">
        <v>291</v>
      </c>
      <c r="H183" s="38" t="s">
        <v>3</v>
      </c>
    </row>
    <row r="184" spans="1:8" ht="20.100000000000001" customHeight="1" x14ac:dyDescent="0.25">
      <c r="A184" s="26">
        <f t="shared" si="2"/>
        <v>184</v>
      </c>
      <c r="B184" s="37" t="s">
        <v>14</v>
      </c>
      <c r="C184" s="37" t="s">
        <v>18</v>
      </c>
      <c r="D184" s="40">
        <v>861.02</v>
      </c>
      <c r="E184" s="38" t="s">
        <v>6</v>
      </c>
      <c r="F184" s="38" t="s">
        <v>5</v>
      </c>
      <c r="G184" s="37" t="s">
        <v>291</v>
      </c>
      <c r="H184" s="38" t="s">
        <v>3</v>
      </c>
    </row>
    <row r="185" spans="1:8" ht="20.100000000000001" customHeight="1" x14ac:dyDescent="0.25">
      <c r="A185" s="26">
        <f t="shared" si="2"/>
        <v>185</v>
      </c>
      <c r="B185" s="37" t="s">
        <v>22</v>
      </c>
      <c r="C185" s="37" t="s">
        <v>105</v>
      </c>
      <c r="D185" s="40">
        <v>858.61</v>
      </c>
      <c r="E185" s="38" t="s">
        <v>6</v>
      </c>
      <c r="F185" s="38" t="s">
        <v>5</v>
      </c>
      <c r="G185" s="37" t="s">
        <v>291</v>
      </c>
      <c r="H185" s="38" t="s">
        <v>3</v>
      </c>
    </row>
    <row r="186" spans="1:8" ht="20.100000000000001" customHeight="1" x14ac:dyDescent="0.25">
      <c r="A186" s="26">
        <f t="shared" si="2"/>
        <v>186</v>
      </c>
      <c r="B186" s="37" t="s">
        <v>37</v>
      </c>
      <c r="C186" s="37" t="s">
        <v>111</v>
      </c>
      <c r="D186" s="40">
        <v>857.82</v>
      </c>
      <c r="E186" s="38" t="s">
        <v>6</v>
      </c>
      <c r="F186" s="38" t="s">
        <v>5</v>
      </c>
      <c r="G186" s="37" t="s">
        <v>291</v>
      </c>
      <c r="H186" s="38" t="s">
        <v>3</v>
      </c>
    </row>
    <row r="187" spans="1:8" ht="20.100000000000001" customHeight="1" x14ac:dyDescent="0.25">
      <c r="A187" s="26">
        <f t="shared" si="2"/>
        <v>187</v>
      </c>
      <c r="B187" s="37" t="s">
        <v>22</v>
      </c>
      <c r="C187" s="37" t="s">
        <v>31</v>
      </c>
      <c r="D187" s="40">
        <v>854.9</v>
      </c>
      <c r="E187" s="38" t="s">
        <v>6</v>
      </c>
      <c r="F187" s="38" t="s">
        <v>5</v>
      </c>
      <c r="G187" s="37" t="s">
        <v>291</v>
      </c>
      <c r="H187" s="38" t="s">
        <v>3</v>
      </c>
    </row>
    <row r="188" spans="1:8" ht="20.100000000000001" customHeight="1" x14ac:dyDescent="0.25">
      <c r="A188" s="26">
        <f t="shared" si="2"/>
        <v>188</v>
      </c>
      <c r="B188" s="37" t="s">
        <v>22</v>
      </c>
      <c r="C188" s="37" t="s">
        <v>39</v>
      </c>
      <c r="D188" s="40">
        <v>853.2</v>
      </c>
      <c r="E188" s="38" t="s">
        <v>6</v>
      </c>
      <c r="F188" s="38" t="s">
        <v>5</v>
      </c>
      <c r="G188" s="37" t="s">
        <v>291</v>
      </c>
      <c r="H188" s="38" t="s">
        <v>3</v>
      </c>
    </row>
    <row r="189" spans="1:8" ht="20.100000000000001" customHeight="1" x14ac:dyDescent="0.25">
      <c r="A189" s="26">
        <f t="shared" si="2"/>
        <v>189</v>
      </c>
      <c r="B189" s="37" t="s">
        <v>22</v>
      </c>
      <c r="C189" s="37" t="s">
        <v>39</v>
      </c>
      <c r="D189" s="40">
        <v>852.06</v>
      </c>
      <c r="E189" s="38" t="s">
        <v>6</v>
      </c>
      <c r="F189" s="38" t="s">
        <v>5</v>
      </c>
      <c r="G189" s="37" t="s">
        <v>291</v>
      </c>
      <c r="H189" s="38" t="s">
        <v>3</v>
      </c>
    </row>
    <row r="190" spans="1:8" ht="20.100000000000001" customHeight="1" x14ac:dyDescent="0.25">
      <c r="A190" s="26">
        <f t="shared" si="2"/>
        <v>190</v>
      </c>
      <c r="B190" s="37" t="s">
        <v>22</v>
      </c>
      <c r="C190" s="37" t="s">
        <v>34</v>
      </c>
      <c r="D190" s="40">
        <v>852.06</v>
      </c>
      <c r="E190" s="38" t="s">
        <v>6</v>
      </c>
      <c r="F190" s="38" t="s">
        <v>5</v>
      </c>
      <c r="G190" s="37" t="s">
        <v>291</v>
      </c>
      <c r="H190" s="38" t="s">
        <v>3</v>
      </c>
    </row>
    <row r="191" spans="1:8" ht="20.100000000000001" customHeight="1" x14ac:dyDescent="0.25">
      <c r="A191" s="26">
        <f t="shared" si="2"/>
        <v>191</v>
      </c>
      <c r="B191" s="37" t="s">
        <v>22</v>
      </c>
      <c r="C191" s="37" t="s">
        <v>21</v>
      </c>
      <c r="D191" s="40">
        <v>852.06</v>
      </c>
      <c r="E191" s="38" t="s">
        <v>6</v>
      </c>
      <c r="F191" s="38" t="s">
        <v>5</v>
      </c>
      <c r="G191" s="37" t="s">
        <v>291</v>
      </c>
      <c r="H191" s="38" t="s">
        <v>3</v>
      </c>
    </row>
    <row r="192" spans="1:8" ht="20.100000000000001" customHeight="1" x14ac:dyDescent="0.25">
      <c r="A192" s="26">
        <f t="shared" si="2"/>
        <v>192</v>
      </c>
      <c r="B192" s="37" t="s">
        <v>22</v>
      </c>
      <c r="C192" s="37" t="s">
        <v>80</v>
      </c>
      <c r="D192" s="40">
        <v>850.91</v>
      </c>
      <c r="E192" s="38" t="s">
        <v>6</v>
      </c>
      <c r="F192" s="38" t="s">
        <v>5</v>
      </c>
      <c r="G192" s="37" t="s">
        <v>291</v>
      </c>
      <c r="H192" s="38" t="s">
        <v>3</v>
      </c>
    </row>
    <row r="193" spans="1:8" ht="20.100000000000001" customHeight="1" x14ac:dyDescent="0.25">
      <c r="A193" s="26">
        <f t="shared" si="2"/>
        <v>193</v>
      </c>
      <c r="B193" s="37" t="s">
        <v>22</v>
      </c>
      <c r="C193" s="37" t="s">
        <v>119</v>
      </c>
      <c r="D193" s="40">
        <v>849.84</v>
      </c>
      <c r="E193" s="38" t="s">
        <v>6</v>
      </c>
      <c r="F193" s="38" t="s">
        <v>5</v>
      </c>
      <c r="G193" s="37" t="s">
        <v>291</v>
      </c>
      <c r="H193" s="38" t="s">
        <v>3</v>
      </c>
    </row>
    <row r="194" spans="1:8" ht="20.100000000000001" customHeight="1" x14ac:dyDescent="0.25">
      <c r="A194" s="26">
        <f t="shared" si="2"/>
        <v>194</v>
      </c>
      <c r="B194" s="37" t="s">
        <v>22</v>
      </c>
      <c r="C194" s="37" t="s">
        <v>132</v>
      </c>
      <c r="D194" s="40">
        <v>848.34</v>
      </c>
      <c r="E194" s="38" t="s">
        <v>6</v>
      </c>
      <c r="F194" s="38" t="s">
        <v>5</v>
      </c>
      <c r="G194" s="37" t="s">
        <v>291</v>
      </c>
      <c r="H194" s="38" t="s">
        <v>3</v>
      </c>
    </row>
    <row r="195" spans="1:8" ht="20.100000000000001" customHeight="1" x14ac:dyDescent="0.25">
      <c r="A195" s="26">
        <f t="shared" ref="A195:A258" si="3">A194+1</f>
        <v>195</v>
      </c>
      <c r="B195" s="37" t="s">
        <v>22</v>
      </c>
      <c r="C195" s="37" t="s">
        <v>100</v>
      </c>
      <c r="D195" s="40">
        <v>847.99</v>
      </c>
      <c r="E195" s="38" t="s">
        <v>6</v>
      </c>
      <c r="F195" s="38" t="s">
        <v>5</v>
      </c>
      <c r="G195" s="37" t="s">
        <v>291</v>
      </c>
      <c r="H195" s="38" t="s">
        <v>3</v>
      </c>
    </row>
    <row r="196" spans="1:8" ht="20.100000000000001" customHeight="1" x14ac:dyDescent="0.25">
      <c r="A196" s="26">
        <f t="shared" si="3"/>
        <v>196</v>
      </c>
      <c r="B196" s="37" t="s">
        <v>22</v>
      </c>
      <c r="C196" s="37" t="s">
        <v>31</v>
      </c>
      <c r="D196" s="40">
        <v>847.99</v>
      </c>
      <c r="E196" s="38" t="s">
        <v>6</v>
      </c>
      <c r="F196" s="38" t="s">
        <v>5</v>
      </c>
      <c r="G196" s="37" t="s">
        <v>291</v>
      </c>
      <c r="H196" s="38" t="s">
        <v>3</v>
      </c>
    </row>
    <row r="197" spans="1:8" ht="20.100000000000001" customHeight="1" x14ac:dyDescent="0.25">
      <c r="A197" s="26">
        <f t="shared" si="3"/>
        <v>197</v>
      </c>
      <c r="B197" s="37" t="s">
        <v>22</v>
      </c>
      <c r="C197" s="37" t="s">
        <v>203</v>
      </c>
      <c r="D197" s="40">
        <v>847.45</v>
      </c>
      <c r="E197" s="38" t="s">
        <v>6</v>
      </c>
      <c r="F197" s="38" t="s">
        <v>5</v>
      </c>
      <c r="G197" s="37" t="s">
        <v>291</v>
      </c>
      <c r="H197" s="38" t="s">
        <v>3</v>
      </c>
    </row>
    <row r="198" spans="1:8" ht="20.100000000000001" customHeight="1" x14ac:dyDescent="0.25">
      <c r="A198" s="26">
        <f t="shared" si="3"/>
        <v>198</v>
      </c>
      <c r="B198" s="37" t="s">
        <v>22</v>
      </c>
      <c r="C198" s="37" t="s">
        <v>31</v>
      </c>
      <c r="D198" s="40">
        <v>846.2</v>
      </c>
      <c r="E198" s="38" t="s">
        <v>6</v>
      </c>
      <c r="F198" s="38" t="s">
        <v>5</v>
      </c>
      <c r="G198" s="37" t="s">
        <v>291</v>
      </c>
      <c r="H198" s="38" t="s">
        <v>3</v>
      </c>
    </row>
    <row r="199" spans="1:8" ht="20.100000000000001" customHeight="1" x14ac:dyDescent="0.25">
      <c r="A199" s="26">
        <f t="shared" si="3"/>
        <v>199</v>
      </c>
      <c r="B199" s="37" t="s">
        <v>22</v>
      </c>
      <c r="C199" s="37" t="s">
        <v>122</v>
      </c>
      <c r="D199" s="40">
        <v>844.62</v>
      </c>
      <c r="E199" s="38" t="s">
        <v>6</v>
      </c>
      <c r="F199" s="38" t="s">
        <v>5</v>
      </c>
      <c r="G199" s="37" t="s">
        <v>291</v>
      </c>
      <c r="H199" s="38" t="s">
        <v>3</v>
      </c>
    </row>
    <row r="200" spans="1:8" ht="20.100000000000001" customHeight="1" x14ac:dyDescent="0.25">
      <c r="A200" s="26">
        <f t="shared" si="3"/>
        <v>200</v>
      </c>
      <c r="B200" s="37" t="s">
        <v>22</v>
      </c>
      <c r="C200" s="37" t="s">
        <v>39</v>
      </c>
      <c r="D200" s="40">
        <v>835.23</v>
      </c>
      <c r="E200" s="38" t="s">
        <v>6</v>
      </c>
      <c r="F200" s="38" t="s">
        <v>5</v>
      </c>
      <c r="G200" s="37" t="s">
        <v>291</v>
      </c>
      <c r="H200" s="38" t="s">
        <v>3</v>
      </c>
    </row>
    <row r="201" spans="1:8" ht="20.100000000000001" customHeight="1" x14ac:dyDescent="0.25">
      <c r="A201" s="26">
        <f t="shared" si="3"/>
        <v>201</v>
      </c>
      <c r="B201" s="37" t="s">
        <v>22</v>
      </c>
      <c r="C201" s="37" t="s">
        <v>31</v>
      </c>
      <c r="D201" s="40">
        <v>835.05</v>
      </c>
      <c r="E201" s="38" t="s">
        <v>6</v>
      </c>
      <c r="F201" s="38" t="s">
        <v>5</v>
      </c>
      <c r="G201" s="37" t="s">
        <v>291</v>
      </c>
      <c r="H201" s="38" t="s">
        <v>3</v>
      </c>
    </row>
    <row r="202" spans="1:8" ht="20.100000000000001" customHeight="1" x14ac:dyDescent="0.25">
      <c r="A202" s="26">
        <f t="shared" si="3"/>
        <v>202</v>
      </c>
      <c r="B202" s="37" t="s">
        <v>22</v>
      </c>
      <c r="C202" s="37" t="s">
        <v>31</v>
      </c>
      <c r="D202" s="40">
        <v>833.63</v>
      </c>
      <c r="E202" s="38" t="s">
        <v>6</v>
      </c>
      <c r="F202" s="38" t="s">
        <v>5</v>
      </c>
      <c r="G202" s="37" t="s">
        <v>291</v>
      </c>
      <c r="H202" s="38" t="s">
        <v>3</v>
      </c>
    </row>
    <row r="203" spans="1:8" ht="20.100000000000001" customHeight="1" x14ac:dyDescent="0.25">
      <c r="A203" s="26">
        <f t="shared" si="3"/>
        <v>203</v>
      </c>
      <c r="B203" s="37" t="s">
        <v>22</v>
      </c>
      <c r="C203" s="37" t="s">
        <v>157</v>
      </c>
      <c r="D203" s="40">
        <v>832.05</v>
      </c>
      <c r="E203" s="38" t="s">
        <v>6</v>
      </c>
      <c r="F203" s="38" t="s">
        <v>5</v>
      </c>
      <c r="G203" s="37" t="s">
        <v>291</v>
      </c>
      <c r="H203" s="38" t="s">
        <v>3</v>
      </c>
    </row>
    <row r="204" spans="1:8" ht="20.100000000000001" customHeight="1" x14ac:dyDescent="0.25">
      <c r="A204" s="26">
        <f t="shared" si="3"/>
        <v>204</v>
      </c>
      <c r="B204" s="37" t="s">
        <v>22</v>
      </c>
      <c r="C204" s="37" t="s">
        <v>80</v>
      </c>
      <c r="D204" s="40">
        <v>831.53</v>
      </c>
      <c r="E204" s="38" t="s">
        <v>6</v>
      </c>
      <c r="F204" s="38" t="s">
        <v>5</v>
      </c>
      <c r="G204" s="37" t="s">
        <v>291</v>
      </c>
      <c r="H204" s="38" t="s">
        <v>3</v>
      </c>
    </row>
    <row r="205" spans="1:8" ht="20.100000000000001" customHeight="1" x14ac:dyDescent="0.25">
      <c r="A205" s="26">
        <f t="shared" si="3"/>
        <v>205</v>
      </c>
      <c r="B205" s="37" t="s">
        <v>22</v>
      </c>
      <c r="C205" s="37" t="s">
        <v>31</v>
      </c>
      <c r="D205" s="40">
        <v>830.63</v>
      </c>
      <c r="E205" s="38" t="s">
        <v>6</v>
      </c>
      <c r="F205" s="38" t="s">
        <v>5</v>
      </c>
      <c r="G205" s="37" t="s">
        <v>291</v>
      </c>
      <c r="H205" s="38" t="s">
        <v>3</v>
      </c>
    </row>
    <row r="206" spans="1:8" ht="20.100000000000001" customHeight="1" x14ac:dyDescent="0.25">
      <c r="A206" s="26">
        <f t="shared" si="3"/>
        <v>206</v>
      </c>
      <c r="B206" s="37" t="s">
        <v>22</v>
      </c>
      <c r="C206" s="37" t="s">
        <v>100</v>
      </c>
      <c r="D206" s="40">
        <v>830.34</v>
      </c>
      <c r="E206" s="38" t="s">
        <v>6</v>
      </c>
      <c r="F206" s="38" t="s">
        <v>5</v>
      </c>
      <c r="G206" s="37" t="s">
        <v>291</v>
      </c>
      <c r="H206" s="38" t="s">
        <v>3</v>
      </c>
    </row>
    <row r="207" spans="1:8" ht="20.100000000000001" customHeight="1" x14ac:dyDescent="0.25">
      <c r="A207" s="26">
        <f t="shared" si="3"/>
        <v>207</v>
      </c>
      <c r="B207" s="37" t="s">
        <v>22</v>
      </c>
      <c r="C207" s="37" t="s">
        <v>132</v>
      </c>
      <c r="D207" s="40">
        <v>828.5</v>
      </c>
      <c r="E207" s="38" t="s">
        <v>6</v>
      </c>
      <c r="F207" s="38" t="s">
        <v>5</v>
      </c>
      <c r="G207" s="37" t="s">
        <v>291</v>
      </c>
      <c r="H207" s="38" t="s">
        <v>3</v>
      </c>
    </row>
    <row r="208" spans="1:8" ht="20.100000000000001" customHeight="1" x14ac:dyDescent="0.25">
      <c r="A208" s="26">
        <f t="shared" si="3"/>
        <v>208</v>
      </c>
      <c r="B208" s="37" t="s">
        <v>22</v>
      </c>
      <c r="C208" s="37" t="s">
        <v>39</v>
      </c>
      <c r="D208" s="40">
        <v>827.39</v>
      </c>
      <c r="E208" s="38" t="s">
        <v>6</v>
      </c>
      <c r="F208" s="38" t="s">
        <v>5</v>
      </c>
      <c r="G208" s="37" t="s">
        <v>291</v>
      </c>
      <c r="H208" s="38" t="s">
        <v>3</v>
      </c>
    </row>
    <row r="209" spans="1:8" ht="20.100000000000001" customHeight="1" x14ac:dyDescent="0.25">
      <c r="A209" s="26">
        <f t="shared" si="3"/>
        <v>209</v>
      </c>
      <c r="B209" s="37" t="s">
        <v>22</v>
      </c>
      <c r="C209" s="37" t="s">
        <v>122</v>
      </c>
      <c r="D209" s="40">
        <v>827.28</v>
      </c>
      <c r="E209" s="38" t="s">
        <v>6</v>
      </c>
      <c r="F209" s="38" t="s">
        <v>5</v>
      </c>
      <c r="G209" s="37" t="s">
        <v>291</v>
      </c>
      <c r="H209" s="38" t="s">
        <v>3</v>
      </c>
    </row>
    <row r="210" spans="1:8" ht="20.100000000000001" customHeight="1" x14ac:dyDescent="0.25">
      <c r="A210" s="26">
        <f t="shared" si="3"/>
        <v>210</v>
      </c>
      <c r="B210" s="37" t="s">
        <v>22</v>
      </c>
      <c r="C210" s="37" t="s">
        <v>80</v>
      </c>
      <c r="D210" s="40">
        <v>827.28</v>
      </c>
      <c r="E210" s="38" t="s">
        <v>6</v>
      </c>
      <c r="F210" s="38" t="s">
        <v>5</v>
      </c>
      <c r="G210" s="37" t="s">
        <v>291</v>
      </c>
      <c r="H210" s="38" t="s">
        <v>3</v>
      </c>
    </row>
    <row r="211" spans="1:8" ht="20.100000000000001" customHeight="1" x14ac:dyDescent="0.25">
      <c r="A211" s="26">
        <f t="shared" si="3"/>
        <v>211</v>
      </c>
      <c r="B211" s="37" t="s">
        <v>22</v>
      </c>
      <c r="C211" s="37" t="s">
        <v>11</v>
      </c>
      <c r="D211" s="40">
        <v>827.28</v>
      </c>
      <c r="E211" s="38" t="s">
        <v>6</v>
      </c>
      <c r="F211" s="38" t="s">
        <v>5</v>
      </c>
      <c r="G211" s="37" t="s">
        <v>291</v>
      </c>
      <c r="H211" s="38" t="s">
        <v>3</v>
      </c>
    </row>
    <row r="212" spans="1:8" ht="20.100000000000001" customHeight="1" x14ac:dyDescent="0.25">
      <c r="A212" s="26">
        <f t="shared" si="3"/>
        <v>212</v>
      </c>
      <c r="B212" s="37" t="s">
        <v>22</v>
      </c>
      <c r="C212" s="37" t="s">
        <v>122</v>
      </c>
      <c r="D212" s="40">
        <v>827.28</v>
      </c>
      <c r="E212" s="38" t="s">
        <v>6</v>
      </c>
      <c r="F212" s="38" t="s">
        <v>5</v>
      </c>
      <c r="G212" s="37" t="s">
        <v>291</v>
      </c>
      <c r="H212" s="38" t="s">
        <v>3</v>
      </c>
    </row>
    <row r="213" spans="1:8" ht="20.100000000000001" customHeight="1" x14ac:dyDescent="0.25">
      <c r="A213" s="26">
        <f t="shared" si="3"/>
        <v>213</v>
      </c>
      <c r="B213" s="37" t="s">
        <v>22</v>
      </c>
      <c r="C213" s="37" t="s">
        <v>11</v>
      </c>
      <c r="D213" s="40">
        <v>825.64</v>
      </c>
      <c r="E213" s="38" t="s">
        <v>6</v>
      </c>
      <c r="F213" s="38" t="s">
        <v>5</v>
      </c>
      <c r="G213" s="37" t="s">
        <v>291</v>
      </c>
      <c r="H213" s="38" t="s">
        <v>3</v>
      </c>
    </row>
    <row r="214" spans="1:8" ht="20.100000000000001" customHeight="1" x14ac:dyDescent="0.25">
      <c r="A214" s="26">
        <f t="shared" si="3"/>
        <v>214</v>
      </c>
      <c r="B214" s="37" t="s">
        <v>22</v>
      </c>
      <c r="C214" s="37" t="s">
        <v>162</v>
      </c>
      <c r="D214" s="40">
        <v>821.2</v>
      </c>
      <c r="E214" s="38" t="s">
        <v>6</v>
      </c>
      <c r="F214" s="38" t="s">
        <v>5</v>
      </c>
      <c r="G214" s="37" t="s">
        <v>291</v>
      </c>
      <c r="H214" s="38" t="s">
        <v>3</v>
      </c>
    </row>
    <row r="215" spans="1:8" ht="20.100000000000001" customHeight="1" x14ac:dyDescent="0.25">
      <c r="A215" s="26">
        <f t="shared" si="3"/>
        <v>215</v>
      </c>
      <c r="B215" s="37" t="s">
        <v>14</v>
      </c>
      <c r="C215" s="37" t="s">
        <v>45</v>
      </c>
      <c r="D215" s="40">
        <v>819.7</v>
      </c>
      <c r="E215" s="38" t="s">
        <v>6</v>
      </c>
      <c r="F215" s="38" t="s">
        <v>5</v>
      </c>
      <c r="G215" s="37" t="s">
        <v>291</v>
      </c>
      <c r="H215" s="38" t="s">
        <v>3</v>
      </c>
    </row>
    <row r="216" spans="1:8" ht="20.100000000000001" customHeight="1" x14ac:dyDescent="0.25">
      <c r="A216" s="26">
        <f t="shared" si="3"/>
        <v>216</v>
      </c>
      <c r="B216" s="37" t="s">
        <v>7</v>
      </c>
      <c r="C216" s="37" t="s">
        <v>4</v>
      </c>
      <c r="D216" s="40">
        <v>817.09</v>
      </c>
      <c r="E216" s="38" t="s">
        <v>6</v>
      </c>
      <c r="F216" s="38" t="s">
        <v>5</v>
      </c>
      <c r="G216" s="37" t="s">
        <v>291</v>
      </c>
      <c r="H216" s="38" t="s">
        <v>3</v>
      </c>
    </row>
    <row r="217" spans="1:8" ht="20.100000000000001" customHeight="1" x14ac:dyDescent="0.25">
      <c r="A217" s="26">
        <f t="shared" si="3"/>
        <v>217</v>
      </c>
      <c r="B217" s="37" t="s">
        <v>22</v>
      </c>
      <c r="C217" s="37" t="s">
        <v>31</v>
      </c>
      <c r="D217" s="40">
        <v>814.47</v>
      </c>
      <c r="E217" s="38" t="s">
        <v>6</v>
      </c>
      <c r="F217" s="38" t="s">
        <v>5</v>
      </c>
      <c r="G217" s="37" t="s">
        <v>291</v>
      </c>
      <c r="H217" s="38" t="s">
        <v>3</v>
      </c>
    </row>
    <row r="218" spans="1:8" ht="20.100000000000001" customHeight="1" x14ac:dyDescent="0.25">
      <c r="A218" s="26">
        <f t="shared" si="3"/>
        <v>218</v>
      </c>
      <c r="B218" s="37" t="s">
        <v>7</v>
      </c>
      <c r="C218" s="37" t="s">
        <v>4</v>
      </c>
      <c r="D218" s="40">
        <v>814.35</v>
      </c>
      <c r="E218" s="38" t="s">
        <v>6</v>
      </c>
      <c r="F218" s="38" t="s">
        <v>5</v>
      </c>
      <c r="G218" s="37" t="s">
        <v>291</v>
      </c>
      <c r="H218" s="38" t="s">
        <v>3</v>
      </c>
    </row>
    <row r="219" spans="1:8" ht="20.100000000000001" customHeight="1" x14ac:dyDescent="0.25">
      <c r="A219" s="26">
        <f t="shared" si="3"/>
        <v>219</v>
      </c>
      <c r="B219" s="37" t="s">
        <v>73</v>
      </c>
      <c r="C219" s="37" t="s">
        <v>85</v>
      </c>
      <c r="D219" s="40">
        <v>802.84</v>
      </c>
      <c r="E219" s="38" t="s">
        <v>6</v>
      </c>
      <c r="F219" s="38" t="s">
        <v>5</v>
      </c>
      <c r="G219" s="37" t="s">
        <v>291</v>
      </c>
      <c r="H219" s="38" t="s">
        <v>3</v>
      </c>
    </row>
    <row r="220" spans="1:8" ht="20.100000000000001" customHeight="1" x14ac:dyDescent="0.25">
      <c r="A220" s="26">
        <f t="shared" si="3"/>
        <v>220</v>
      </c>
      <c r="B220" s="37" t="s">
        <v>22</v>
      </c>
      <c r="C220" s="37" t="s">
        <v>80</v>
      </c>
      <c r="D220" s="40">
        <v>797.24</v>
      </c>
      <c r="E220" s="38" t="s">
        <v>6</v>
      </c>
      <c r="F220" s="38" t="s">
        <v>5</v>
      </c>
      <c r="G220" s="37" t="s">
        <v>291</v>
      </c>
      <c r="H220" s="38" t="s">
        <v>3</v>
      </c>
    </row>
    <row r="221" spans="1:8" ht="20.100000000000001" customHeight="1" x14ac:dyDescent="0.25">
      <c r="A221" s="26">
        <f t="shared" si="3"/>
        <v>221</v>
      </c>
      <c r="B221" s="37" t="s">
        <v>7</v>
      </c>
      <c r="C221" s="37" t="s">
        <v>188</v>
      </c>
      <c r="D221" s="40">
        <v>792.58</v>
      </c>
      <c r="E221" s="38" t="s">
        <v>6</v>
      </c>
      <c r="F221" s="38" t="s">
        <v>5</v>
      </c>
      <c r="G221" s="37" t="s">
        <v>291</v>
      </c>
      <c r="H221" s="38" t="s">
        <v>3</v>
      </c>
    </row>
    <row r="222" spans="1:8" ht="20.100000000000001" customHeight="1" x14ac:dyDescent="0.25">
      <c r="A222" s="26">
        <f t="shared" si="3"/>
        <v>222</v>
      </c>
      <c r="B222" s="37" t="s">
        <v>22</v>
      </c>
      <c r="C222" s="37" t="s">
        <v>122</v>
      </c>
      <c r="D222" s="40">
        <v>790.4</v>
      </c>
      <c r="E222" s="38" t="s">
        <v>6</v>
      </c>
      <c r="F222" s="38" t="s">
        <v>5</v>
      </c>
      <c r="G222" s="37" t="s">
        <v>291</v>
      </c>
      <c r="H222" s="38" t="s">
        <v>3</v>
      </c>
    </row>
    <row r="223" spans="1:8" ht="20.100000000000001" customHeight="1" x14ac:dyDescent="0.25">
      <c r="A223" s="26">
        <f t="shared" si="3"/>
        <v>223</v>
      </c>
      <c r="B223" s="37" t="s">
        <v>7</v>
      </c>
      <c r="C223" s="37" t="s">
        <v>80</v>
      </c>
      <c r="D223" s="40">
        <v>782.93</v>
      </c>
      <c r="E223" s="38" t="s">
        <v>6</v>
      </c>
      <c r="F223" s="38" t="s">
        <v>5</v>
      </c>
      <c r="G223" s="37" t="s">
        <v>291</v>
      </c>
      <c r="H223" s="38" t="s">
        <v>3</v>
      </c>
    </row>
    <row r="224" spans="1:8" ht="20.100000000000001" customHeight="1" x14ac:dyDescent="0.25">
      <c r="A224" s="26">
        <f t="shared" si="3"/>
        <v>224</v>
      </c>
      <c r="B224" s="37" t="s">
        <v>7</v>
      </c>
      <c r="C224" s="37" t="s">
        <v>354</v>
      </c>
      <c r="D224" s="40">
        <v>782.19</v>
      </c>
      <c r="E224" s="38" t="s">
        <v>6</v>
      </c>
      <c r="F224" s="38" t="s">
        <v>5</v>
      </c>
      <c r="G224" s="37" t="s">
        <v>291</v>
      </c>
      <c r="H224" s="38" t="s">
        <v>3</v>
      </c>
    </row>
    <row r="225" spans="1:8" ht="20.100000000000001" customHeight="1" x14ac:dyDescent="0.25">
      <c r="A225" s="26">
        <f t="shared" si="3"/>
        <v>225</v>
      </c>
      <c r="B225" s="37" t="s">
        <v>7</v>
      </c>
      <c r="C225" s="37" t="s">
        <v>121</v>
      </c>
      <c r="D225" s="40">
        <v>781.49</v>
      </c>
      <c r="E225" s="38" t="s">
        <v>6</v>
      </c>
      <c r="F225" s="38" t="s">
        <v>5</v>
      </c>
      <c r="G225" s="37" t="s">
        <v>291</v>
      </c>
      <c r="H225" s="38" t="s">
        <v>3</v>
      </c>
    </row>
    <row r="226" spans="1:8" ht="20.100000000000001" customHeight="1" x14ac:dyDescent="0.25">
      <c r="A226" s="26">
        <f t="shared" si="3"/>
        <v>226</v>
      </c>
      <c r="B226" s="37" t="s">
        <v>73</v>
      </c>
      <c r="C226" s="37" t="s">
        <v>72</v>
      </c>
      <c r="D226" s="40">
        <v>780.78</v>
      </c>
      <c r="E226" s="38" t="s">
        <v>6</v>
      </c>
      <c r="F226" s="38" t="s">
        <v>5</v>
      </c>
      <c r="G226" s="37" t="s">
        <v>291</v>
      </c>
      <c r="H226" s="38" t="s">
        <v>3</v>
      </c>
    </row>
    <row r="227" spans="1:8" ht="20.100000000000001" customHeight="1" x14ac:dyDescent="0.25">
      <c r="A227" s="26">
        <f t="shared" si="3"/>
        <v>227</v>
      </c>
      <c r="B227" s="37" t="s">
        <v>7</v>
      </c>
      <c r="C227" s="37" t="s">
        <v>8</v>
      </c>
      <c r="D227" s="40">
        <v>771.39</v>
      </c>
      <c r="E227" s="38" t="s">
        <v>6</v>
      </c>
      <c r="F227" s="38" t="s">
        <v>5</v>
      </c>
      <c r="G227" s="37" t="s">
        <v>291</v>
      </c>
      <c r="H227" s="38" t="s">
        <v>3</v>
      </c>
    </row>
    <row r="228" spans="1:8" ht="20.100000000000001" customHeight="1" x14ac:dyDescent="0.25">
      <c r="A228" s="26">
        <f t="shared" si="3"/>
        <v>228</v>
      </c>
      <c r="B228" s="37" t="s">
        <v>7</v>
      </c>
      <c r="C228" s="37" t="s">
        <v>212</v>
      </c>
      <c r="D228" s="40">
        <v>764.48</v>
      </c>
      <c r="E228" s="38" t="s">
        <v>6</v>
      </c>
      <c r="F228" s="38" t="s">
        <v>5</v>
      </c>
      <c r="G228" s="37" t="s">
        <v>291</v>
      </c>
      <c r="H228" s="38" t="s">
        <v>3</v>
      </c>
    </row>
    <row r="229" spans="1:8" ht="20.100000000000001" customHeight="1" x14ac:dyDescent="0.25">
      <c r="A229" s="26">
        <f t="shared" si="3"/>
        <v>229</v>
      </c>
      <c r="B229" s="37" t="s">
        <v>73</v>
      </c>
      <c r="C229" s="37" t="s">
        <v>85</v>
      </c>
      <c r="D229" s="40">
        <v>760.73</v>
      </c>
      <c r="E229" s="38" t="s">
        <v>6</v>
      </c>
      <c r="F229" s="38" t="s">
        <v>5</v>
      </c>
      <c r="G229" s="37" t="s">
        <v>291</v>
      </c>
      <c r="H229" s="38" t="s">
        <v>3</v>
      </c>
    </row>
    <row r="230" spans="1:8" ht="20.100000000000001" customHeight="1" x14ac:dyDescent="0.25">
      <c r="A230" s="26">
        <f t="shared" si="3"/>
        <v>230</v>
      </c>
      <c r="B230" s="37" t="s">
        <v>7</v>
      </c>
      <c r="C230" s="37" t="s">
        <v>101</v>
      </c>
      <c r="D230" s="40">
        <v>760.06</v>
      </c>
      <c r="E230" s="38" t="s">
        <v>6</v>
      </c>
      <c r="F230" s="38" t="s">
        <v>5</v>
      </c>
      <c r="G230" s="37" t="s">
        <v>291</v>
      </c>
      <c r="H230" s="38" t="s">
        <v>3</v>
      </c>
    </row>
    <row r="231" spans="1:8" ht="20.100000000000001" customHeight="1" x14ac:dyDescent="0.25">
      <c r="A231" s="26">
        <f t="shared" si="3"/>
        <v>231</v>
      </c>
      <c r="B231" s="37" t="s">
        <v>7</v>
      </c>
      <c r="C231" s="37" t="s">
        <v>34</v>
      </c>
      <c r="D231" s="40">
        <v>759.98</v>
      </c>
      <c r="E231" s="38" t="s">
        <v>6</v>
      </c>
      <c r="F231" s="38" t="s">
        <v>5</v>
      </c>
      <c r="G231" s="37" t="s">
        <v>291</v>
      </c>
      <c r="H231" s="38" t="s">
        <v>3</v>
      </c>
    </row>
    <row r="232" spans="1:8" ht="20.100000000000001" customHeight="1" x14ac:dyDescent="0.25">
      <c r="A232" s="26">
        <f t="shared" si="3"/>
        <v>232</v>
      </c>
      <c r="B232" s="37" t="s">
        <v>7</v>
      </c>
      <c r="C232" s="37" t="s">
        <v>80</v>
      </c>
      <c r="D232" s="40">
        <v>756.71</v>
      </c>
      <c r="E232" s="38" t="s">
        <v>6</v>
      </c>
      <c r="F232" s="38" t="s">
        <v>5</v>
      </c>
      <c r="G232" s="37" t="s">
        <v>291</v>
      </c>
      <c r="H232" s="38" t="s">
        <v>3</v>
      </c>
    </row>
    <row r="233" spans="1:8" ht="20.100000000000001" customHeight="1" x14ac:dyDescent="0.25">
      <c r="A233" s="26">
        <f t="shared" si="3"/>
        <v>233</v>
      </c>
      <c r="B233" s="37" t="s">
        <v>7</v>
      </c>
      <c r="C233" s="37" t="s">
        <v>80</v>
      </c>
      <c r="D233" s="40">
        <v>756.71</v>
      </c>
      <c r="E233" s="38" t="s">
        <v>6</v>
      </c>
      <c r="F233" s="38" t="s">
        <v>5</v>
      </c>
      <c r="G233" s="37" t="s">
        <v>291</v>
      </c>
      <c r="H233" s="38" t="s">
        <v>3</v>
      </c>
    </row>
    <row r="234" spans="1:8" ht="20.100000000000001" customHeight="1" x14ac:dyDescent="0.25">
      <c r="A234" s="26">
        <f t="shared" si="3"/>
        <v>234</v>
      </c>
      <c r="B234" s="37" t="s">
        <v>7</v>
      </c>
      <c r="C234" s="37" t="s">
        <v>80</v>
      </c>
      <c r="D234" s="40">
        <v>754.74</v>
      </c>
      <c r="E234" s="38" t="s">
        <v>6</v>
      </c>
      <c r="F234" s="38" t="s">
        <v>5</v>
      </c>
      <c r="G234" s="37" t="s">
        <v>291</v>
      </c>
      <c r="H234" s="38" t="s">
        <v>3</v>
      </c>
    </row>
    <row r="235" spans="1:8" ht="20.100000000000001" customHeight="1" x14ac:dyDescent="0.25">
      <c r="A235" s="26">
        <f t="shared" si="3"/>
        <v>235</v>
      </c>
      <c r="B235" s="37" t="s">
        <v>73</v>
      </c>
      <c r="C235" s="37" t="s">
        <v>85</v>
      </c>
      <c r="D235" s="40">
        <v>753.77</v>
      </c>
      <c r="E235" s="38" t="s">
        <v>6</v>
      </c>
      <c r="F235" s="38" t="s">
        <v>5</v>
      </c>
      <c r="G235" s="37" t="s">
        <v>291</v>
      </c>
      <c r="H235" s="38" t="s">
        <v>3</v>
      </c>
    </row>
    <row r="236" spans="1:8" ht="20.100000000000001" customHeight="1" x14ac:dyDescent="0.25">
      <c r="A236" s="26">
        <f t="shared" si="3"/>
        <v>236</v>
      </c>
      <c r="B236" s="37" t="s">
        <v>73</v>
      </c>
      <c r="C236" s="37" t="s">
        <v>85</v>
      </c>
      <c r="D236" s="40">
        <v>418.45</v>
      </c>
      <c r="E236" s="38" t="s">
        <v>6</v>
      </c>
      <c r="F236" s="38" t="s">
        <v>5</v>
      </c>
      <c r="G236" s="37" t="s">
        <v>291</v>
      </c>
      <c r="H236" s="38" t="s">
        <v>3</v>
      </c>
    </row>
    <row r="237" spans="1:8" ht="20.100000000000001" customHeight="1" x14ac:dyDescent="0.25">
      <c r="A237" s="26">
        <f t="shared" si="3"/>
        <v>237</v>
      </c>
      <c r="B237" s="37" t="s">
        <v>7</v>
      </c>
      <c r="C237" s="37" t="s">
        <v>142</v>
      </c>
      <c r="D237" s="40">
        <v>742.16</v>
      </c>
      <c r="E237" s="38" t="s">
        <v>6</v>
      </c>
      <c r="F237" s="38" t="s">
        <v>5</v>
      </c>
      <c r="G237" s="37" t="s">
        <v>291</v>
      </c>
      <c r="H237" s="38" t="s">
        <v>3</v>
      </c>
    </row>
    <row r="238" spans="1:8" ht="20.100000000000001" customHeight="1" x14ac:dyDescent="0.25">
      <c r="A238" s="26">
        <f t="shared" si="3"/>
        <v>238</v>
      </c>
      <c r="B238" s="37" t="s">
        <v>73</v>
      </c>
      <c r="C238" s="37" t="s">
        <v>85</v>
      </c>
      <c r="D238" s="40">
        <v>742.13</v>
      </c>
      <c r="E238" s="38" t="s">
        <v>6</v>
      </c>
      <c r="F238" s="38" t="s">
        <v>5</v>
      </c>
      <c r="G238" s="37" t="s">
        <v>291</v>
      </c>
      <c r="H238" s="38" t="s">
        <v>3</v>
      </c>
    </row>
    <row r="239" spans="1:8" ht="20.100000000000001" customHeight="1" x14ac:dyDescent="0.25">
      <c r="A239" s="26">
        <f t="shared" si="3"/>
        <v>239</v>
      </c>
      <c r="B239" s="37" t="s">
        <v>7</v>
      </c>
      <c r="C239" s="37" t="s">
        <v>206</v>
      </c>
      <c r="D239" s="40">
        <v>740.84</v>
      </c>
      <c r="E239" s="38" t="s">
        <v>6</v>
      </c>
      <c r="F239" s="38" t="s">
        <v>5</v>
      </c>
      <c r="G239" s="37" t="s">
        <v>291</v>
      </c>
      <c r="H239" s="38" t="s">
        <v>3</v>
      </c>
    </row>
    <row r="240" spans="1:8" ht="20.100000000000001" customHeight="1" x14ac:dyDescent="0.25">
      <c r="A240" s="26">
        <f t="shared" si="3"/>
        <v>240</v>
      </c>
      <c r="B240" s="37" t="s">
        <v>7</v>
      </c>
      <c r="C240" s="37" t="s">
        <v>80</v>
      </c>
      <c r="D240" s="40">
        <v>740.84</v>
      </c>
      <c r="E240" s="38" t="s">
        <v>6</v>
      </c>
      <c r="F240" s="38" t="s">
        <v>5</v>
      </c>
      <c r="G240" s="37" t="s">
        <v>291</v>
      </c>
      <c r="H240" s="38" t="s">
        <v>3</v>
      </c>
    </row>
    <row r="241" spans="1:8" ht="20.100000000000001" customHeight="1" x14ac:dyDescent="0.25">
      <c r="A241" s="26">
        <f t="shared" si="3"/>
        <v>241</v>
      </c>
      <c r="B241" s="37" t="s">
        <v>7</v>
      </c>
      <c r="C241" s="37" t="s">
        <v>80</v>
      </c>
      <c r="D241" s="40">
        <v>740.84</v>
      </c>
      <c r="E241" s="38" t="s">
        <v>6</v>
      </c>
      <c r="F241" s="38" t="s">
        <v>5</v>
      </c>
      <c r="G241" s="37" t="s">
        <v>291</v>
      </c>
      <c r="H241" s="38" t="s">
        <v>3</v>
      </c>
    </row>
    <row r="242" spans="1:8" ht="20.100000000000001" customHeight="1" x14ac:dyDescent="0.25">
      <c r="A242" s="26">
        <f t="shared" si="3"/>
        <v>242</v>
      </c>
      <c r="B242" s="37" t="s">
        <v>7</v>
      </c>
      <c r="C242" s="37" t="s">
        <v>4</v>
      </c>
      <c r="D242" s="40">
        <v>740.84</v>
      </c>
      <c r="E242" s="38" t="s">
        <v>6</v>
      </c>
      <c r="F242" s="38" t="s">
        <v>5</v>
      </c>
      <c r="G242" s="37" t="s">
        <v>291</v>
      </c>
      <c r="H242" s="38" t="s">
        <v>3</v>
      </c>
    </row>
    <row r="243" spans="1:8" ht="20.100000000000001" customHeight="1" x14ac:dyDescent="0.25">
      <c r="A243" s="26">
        <f t="shared" si="3"/>
        <v>243</v>
      </c>
      <c r="B243" s="37" t="s">
        <v>7</v>
      </c>
      <c r="C243" s="37" t="s">
        <v>138</v>
      </c>
      <c r="D243" s="40">
        <v>740.55</v>
      </c>
      <c r="E243" s="38" t="s">
        <v>6</v>
      </c>
      <c r="F243" s="38" t="s">
        <v>5</v>
      </c>
      <c r="G243" s="37" t="s">
        <v>291</v>
      </c>
      <c r="H243" s="38" t="s">
        <v>3</v>
      </c>
    </row>
    <row r="244" spans="1:8" ht="20.100000000000001" customHeight="1" x14ac:dyDescent="0.25">
      <c r="A244" s="26">
        <f t="shared" si="3"/>
        <v>244</v>
      </c>
      <c r="B244" s="37" t="s">
        <v>7</v>
      </c>
      <c r="C244" s="37" t="s">
        <v>211</v>
      </c>
      <c r="D244" s="40">
        <v>740.55</v>
      </c>
      <c r="E244" s="38" t="s">
        <v>6</v>
      </c>
      <c r="F244" s="38" t="s">
        <v>5</v>
      </c>
      <c r="G244" s="37" t="s">
        <v>291</v>
      </c>
      <c r="H244" s="38" t="s">
        <v>3</v>
      </c>
    </row>
    <row r="245" spans="1:8" ht="20.100000000000001" customHeight="1" x14ac:dyDescent="0.25">
      <c r="A245" s="26">
        <f t="shared" si="3"/>
        <v>245</v>
      </c>
      <c r="B245" s="37" t="s">
        <v>7</v>
      </c>
      <c r="C245" s="37" t="s">
        <v>4</v>
      </c>
      <c r="D245" s="40">
        <v>740.55</v>
      </c>
      <c r="E245" s="38" t="s">
        <v>6</v>
      </c>
      <c r="F245" s="38" t="s">
        <v>5</v>
      </c>
      <c r="G245" s="37" t="s">
        <v>291</v>
      </c>
      <c r="H245" s="38" t="s">
        <v>3</v>
      </c>
    </row>
    <row r="246" spans="1:8" ht="20.100000000000001" customHeight="1" x14ac:dyDescent="0.25">
      <c r="A246" s="26">
        <f t="shared" si="3"/>
        <v>246</v>
      </c>
      <c r="B246" s="37" t="s">
        <v>7</v>
      </c>
      <c r="C246" s="37" t="s">
        <v>80</v>
      </c>
      <c r="D246" s="40">
        <v>740.55</v>
      </c>
      <c r="E246" s="38" t="s">
        <v>6</v>
      </c>
      <c r="F246" s="38" t="s">
        <v>5</v>
      </c>
      <c r="G246" s="37" t="s">
        <v>291</v>
      </c>
      <c r="H246" s="38" t="s">
        <v>3</v>
      </c>
    </row>
    <row r="247" spans="1:8" ht="20.100000000000001" customHeight="1" x14ac:dyDescent="0.25">
      <c r="A247" s="26">
        <f t="shared" si="3"/>
        <v>247</v>
      </c>
      <c r="B247" s="37" t="s">
        <v>7</v>
      </c>
      <c r="C247" s="37" t="s">
        <v>10</v>
      </c>
      <c r="D247" s="40">
        <v>737.35</v>
      </c>
      <c r="E247" s="38" t="s">
        <v>6</v>
      </c>
      <c r="F247" s="38" t="s">
        <v>5</v>
      </c>
      <c r="G247" s="37" t="s">
        <v>291</v>
      </c>
      <c r="H247" s="38" t="s">
        <v>3</v>
      </c>
    </row>
    <row r="248" spans="1:8" ht="20.100000000000001" customHeight="1" x14ac:dyDescent="0.25">
      <c r="A248" s="26">
        <f t="shared" si="3"/>
        <v>248</v>
      </c>
      <c r="B248" s="37" t="s">
        <v>37</v>
      </c>
      <c r="C248" s="37" t="s">
        <v>36</v>
      </c>
      <c r="D248" s="40">
        <v>733.74</v>
      </c>
      <c r="E248" s="38" t="s">
        <v>6</v>
      </c>
      <c r="F248" s="38" t="s">
        <v>5</v>
      </c>
      <c r="G248" s="37" t="s">
        <v>291</v>
      </c>
      <c r="H248" s="38" t="s">
        <v>3</v>
      </c>
    </row>
    <row r="249" spans="1:8" ht="20.100000000000001" customHeight="1" x14ac:dyDescent="0.25">
      <c r="A249" s="26">
        <f t="shared" si="3"/>
        <v>249</v>
      </c>
      <c r="B249" s="37" t="s">
        <v>7</v>
      </c>
      <c r="C249" s="37" t="s">
        <v>91</v>
      </c>
      <c r="D249" s="40">
        <v>732.15</v>
      </c>
      <c r="E249" s="38" t="s">
        <v>6</v>
      </c>
      <c r="F249" s="38" t="s">
        <v>5</v>
      </c>
      <c r="G249" s="37" t="s">
        <v>291</v>
      </c>
      <c r="H249" s="38" t="s">
        <v>3</v>
      </c>
    </row>
    <row r="250" spans="1:8" ht="20.100000000000001" customHeight="1" x14ac:dyDescent="0.25">
      <c r="A250" s="26">
        <f t="shared" si="3"/>
        <v>250</v>
      </c>
      <c r="B250" s="37" t="s">
        <v>26</v>
      </c>
      <c r="C250" s="37" t="s">
        <v>173</v>
      </c>
      <c r="D250" s="40">
        <v>728</v>
      </c>
      <c r="E250" s="38" t="s">
        <v>6</v>
      </c>
      <c r="F250" s="38" t="s">
        <v>5</v>
      </c>
      <c r="G250" s="37" t="s">
        <v>291</v>
      </c>
      <c r="H250" s="38" t="s">
        <v>3</v>
      </c>
    </row>
    <row r="251" spans="1:8" ht="20.100000000000001" customHeight="1" x14ac:dyDescent="0.25">
      <c r="A251" s="26">
        <f t="shared" si="3"/>
        <v>251</v>
      </c>
      <c r="B251" s="37" t="s">
        <v>26</v>
      </c>
      <c r="C251" s="37" t="s">
        <v>173</v>
      </c>
      <c r="D251" s="40">
        <v>728</v>
      </c>
      <c r="E251" s="38" t="s">
        <v>6</v>
      </c>
      <c r="F251" s="38" t="s">
        <v>5</v>
      </c>
      <c r="G251" s="37" t="s">
        <v>291</v>
      </c>
      <c r="H251" s="38" t="s">
        <v>3</v>
      </c>
    </row>
    <row r="252" spans="1:8" ht="20.100000000000001" customHeight="1" x14ac:dyDescent="0.25">
      <c r="A252" s="26">
        <f t="shared" si="3"/>
        <v>252</v>
      </c>
      <c r="B252" s="37" t="s">
        <v>73</v>
      </c>
      <c r="C252" s="37" t="s">
        <v>166</v>
      </c>
      <c r="D252" s="40">
        <v>724.77</v>
      </c>
      <c r="E252" s="38" t="s">
        <v>6</v>
      </c>
      <c r="F252" s="38" t="s">
        <v>5</v>
      </c>
      <c r="G252" s="37" t="s">
        <v>291</v>
      </c>
      <c r="H252" s="38" t="s">
        <v>3</v>
      </c>
    </row>
    <row r="253" spans="1:8" ht="20.100000000000001" customHeight="1" x14ac:dyDescent="0.25">
      <c r="A253" s="26">
        <f t="shared" si="3"/>
        <v>253</v>
      </c>
      <c r="B253" s="37" t="s">
        <v>7</v>
      </c>
      <c r="C253" s="37" t="s">
        <v>4</v>
      </c>
      <c r="D253" s="40">
        <v>724.69</v>
      </c>
      <c r="E253" s="38" t="s">
        <v>6</v>
      </c>
      <c r="F253" s="38" t="s">
        <v>5</v>
      </c>
      <c r="G253" s="37" t="s">
        <v>291</v>
      </c>
      <c r="H253" s="38" t="s">
        <v>3</v>
      </c>
    </row>
    <row r="254" spans="1:8" ht="20.100000000000001" customHeight="1" x14ac:dyDescent="0.25">
      <c r="A254" s="26">
        <f t="shared" si="3"/>
        <v>254</v>
      </c>
      <c r="B254" s="37" t="s">
        <v>7</v>
      </c>
      <c r="C254" s="37" t="s">
        <v>34</v>
      </c>
      <c r="D254" s="40">
        <v>722.19</v>
      </c>
      <c r="E254" s="38" t="s">
        <v>6</v>
      </c>
      <c r="F254" s="38" t="s">
        <v>5</v>
      </c>
      <c r="G254" s="37" t="s">
        <v>291</v>
      </c>
      <c r="H254" s="38" t="s">
        <v>3</v>
      </c>
    </row>
    <row r="255" spans="1:8" ht="20.100000000000001" customHeight="1" x14ac:dyDescent="0.25">
      <c r="A255" s="26">
        <f t="shared" si="3"/>
        <v>255</v>
      </c>
      <c r="B255" s="37" t="s">
        <v>7</v>
      </c>
      <c r="C255" s="37" t="s">
        <v>80</v>
      </c>
      <c r="D255" s="40">
        <v>722.19</v>
      </c>
      <c r="E255" s="38" t="s">
        <v>6</v>
      </c>
      <c r="F255" s="38" t="s">
        <v>5</v>
      </c>
      <c r="G255" s="37" t="s">
        <v>291</v>
      </c>
      <c r="H255" s="38" t="s">
        <v>3</v>
      </c>
    </row>
    <row r="256" spans="1:8" ht="20.100000000000001" customHeight="1" x14ac:dyDescent="0.25">
      <c r="A256" s="26">
        <f t="shared" si="3"/>
        <v>256</v>
      </c>
      <c r="B256" s="37" t="s">
        <v>7</v>
      </c>
      <c r="C256" s="37" t="s">
        <v>4</v>
      </c>
      <c r="D256" s="40">
        <v>718.14</v>
      </c>
      <c r="E256" s="38" t="s">
        <v>6</v>
      </c>
      <c r="F256" s="38" t="s">
        <v>5</v>
      </c>
      <c r="G256" s="37" t="s">
        <v>291</v>
      </c>
      <c r="H256" s="38" t="s">
        <v>3</v>
      </c>
    </row>
    <row r="257" spans="1:8" ht="20.100000000000001" customHeight="1" x14ac:dyDescent="0.25">
      <c r="A257" s="26">
        <f t="shared" si="3"/>
        <v>257</v>
      </c>
      <c r="B257" s="37" t="s">
        <v>44</v>
      </c>
      <c r="C257" s="37" t="s">
        <v>36</v>
      </c>
      <c r="D257" s="40">
        <v>705.35</v>
      </c>
      <c r="E257" s="38" t="s">
        <v>6</v>
      </c>
      <c r="F257" s="38" t="s">
        <v>5</v>
      </c>
      <c r="G257" s="37" t="s">
        <v>291</v>
      </c>
      <c r="H257" s="38" t="s">
        <v>3</v>
      </c>
    </row>
    <row r="258" spans="1:8" ht="20.100000000000001" customHeight="1" x14ac:dyDescent="0.25">
      <c r="A258" s="26">
        <f t="shared" si="3"/>
        <v>258</v>
      </c>
      <c r="B258" s="37" t="s">
        <v>37</v>
      </c>
      <c r="C258" s="37" t="s">
        <v>36</v>
      </c>
      <c r="D258" s="40">
        <v>693.77</v>
      </c>
      <c r="E258" s="38" t="s">
        <v>6</v>
      </c>
      <c r="F258" s="38" t="s">
        <v>5</v>
      </c>
      <c r="G258" s="37" t="s">
        <v>291</v>
      </c>
      <c r="H258" s="38" t="s">
        <v>3</v>
      </c>
    </row>
    <row r="259" spans="1:8" ht="20.100000000000001" customHeight="1" x14ac:dyDescent="0.25">
      <c r="A259" s="26">
        <f t="shared" ref="A259:A322" si="4">A258+1</f>
        <v>259</v>
      </c>
      <c r="B259" s="37" t="s">
        <v>73</v>
      </c>
      <c r="C259" s="37" t="s">
        <v>39</v>
      </c>
      <c r="D259" s="40">
        <v>693.26</v>
      </c>
      <c r="E259" s="38" t="s">
        <v>6</v>
      </c>
      <c r="F259" s="38" t="s">
        <v>5</v>
      </c>
      <c r="G259" s="37" t="s">
        <v>291</v>
      </c>
      <c r="H259" s="38" t="s">
        <v>3</v>
      </c>
    </row>
    <row r="260" spans="1:8" ht="20.100000000000001" customHeight="1" x14ac:dyDescent="0.25">
      <c r="A260" s="26">
        <f t="shared" si="4"/>
        <v>260</v>
      </c>
      <c r="B260" s="37" t="s">
        <v>37</v>
      </c>
      <c r="C260" s="37" t="s">
        <v>214</v>
      </c>
      <c r="D260" s="40">
        <v>689.28</v>
      </c>
      <c r="E260" s="38" t="s">
        <v>6</v>
      </c>
      <c r="F260" s="38" t="s">
        <v>5</v>
      </c>
      <c r="G260" s="37" t="s">
        <v>291</v>
      </c>
      <c r="H260" s="38" t="s">
        <v>3</v>
      </c>
    </row>
    <row r="261" spans="1:8" ht="20.100000000000001" customHeight="1" x14ac:dyDescent="0.25">
      <c r="A261" s="26">
        <f t="shared" si="4"/>
        <v>261</v>
      </c>
      <c r="B261" s="37" t="s">
        <v>9</v>
      </c>
      <c r="C261" s="37" t="s">
        <v>99</v>
      </c>
      <c r="D261" s="40">
        <v>684.52</v>
      </c>
      <c r="E261" s="38" t="s">
        <v>6</v>
      </c>
      <c r="F261" s="38" t="s">
        <v>5</v>
      </c>
      <c r="G261" s="37" t="s">
        <v>291</v>
      </c>
      <c r="H261" s="38" t="s">
        <v>3</v>
      </c>
    </row>
    <row r="262" spans="1:8" ht="20.100000000000001" customHeight="1" x14ac:dyDescent="0.25">
      <c r="A262" s="26">
        <f t="shared" si="4"/>
        <v>262</v>
      </c>
      <c r="B262" s="37" t="s">
        <v>37</v>
      </c>
      <c r="C262" s="37" t="s">
        <v>36</v>
      </c>
      <c r="D262" s="40">
        <v>682.29</v>
      </c>
      <c r="E262" s="38" t="s">
        <v>6</v>
      </c>
      <c r="F262" s="38" t="s">
        <v>5</v>
      </c>
      <c r="G262" s="37" t="s">
        <v>291</v>
      </c>
      <c r="H262" s="38" t="s">
        <v>3</v>
      </c>
    </row>
    <row r="263" spans="1:8" ht="20.100000000000001" customHeight="1" x14ac:dyDescent="0.25">
      <c r="A263" s="26">
        <f t="shared" si="4"/>
        <v>263</v>
      </c>
      <c r="B263" s="37" t="s">
        <v>9</v>
      </c>
      <c r="C263" s="37" t="s">
        <v>155</v>
      </c>
      <c r="D263" s="40">
        <v>680.89</v>
      </c>
      <c r="E263" s="38" t="s">
        <v>6</v>
      </c>
      <c r="F263" s="38" t="s">
        <v>5</v>
      </c>
      <c r="G263" s="37" t="s">
        <v>291</v>
      </c>
      <c r="H263" s="38" t="s">
        <v>3</v>
      </c>
    </row>
    <row r="264" spans="1:8" ht="20.100000000000001" customHeight="1" x14ac:dyDescent="0.25">
      <c r="A264" s="26">
        <f t="shared" si="4"/>
        <v>264</v>
      </c>
      <c r="B264" s="37" t="s">
        <v>44</v>
      </c>
      <c r="C264" s="37" t="s">
        <v>192</v>
      </c>
      <c r="D264" s="40">
        <v>680.38</v>
      </c>
      <c r="E264" s="38" t="s">
        <v>6</v>
      </c>
      <c r="F264" s="38" t="s">
        <v>5</v>
      </c>
      <c r="G264" s="37" t="s">
        <v>291</v>
      </c>
      <c r="H264" s="38" t="s">
        <v>3</v>
      </c>
    </row>
    <row r="265" spans="1:8" ht="20.100000000000001" customHeight="1" x14ac:dyDescent="0.25">
      <c r="A265" s="26">
        <f t="shared" si="4"/>
        <v>265</v>
      </c>
      <c r="B265" s="37" t="s">
        <v>44</v>
      </c>
      <c r="C265" s="37" t="s">
        <v>74</v>
      </c>
      <c r="D265" s="40">
        <v>678.1</v>
      </c>
      <c r="E265" s="38" t="s">
        <v>6</v>
      </c>
      <c r="F265" s="38" t="s">
        <v>5</v>
      </c>
      <c r="G265" s="37" t="s">
        <v>291</v>
      </c>
      <c r="H265" s="38" t="s">
        <v>3</v>
      </c>
    </row>
    <row r="266" spans="1:8" ht="20.100000000000001" customHeight="1" x14ac:dyDescent="0.25">
      <c r="A266" s="26">
        <f t="shared" si="4"/>
        <v>266</v>
      </c>
      <c r="B266" s="37" t="s">
        <v>37</v>
      </c>
      <c r="C266" s="37" t="s">
        <v>85</v>
      </c>
      <c r="D266" s="40">
        <v>675.1</v>
      </c>
      <c r="E266" s="38" t="s">
        <v>6</v>
      </c>
      <c r="F266" s="38" t="s">
        <v>5</v>
      </c>
      <c r="G266" s="37" t="s">
        <v>291</v>
      </c>
      <c r="H266" s="38" t="s">
        <v>3</v>
      </c>
    </row>
    <row r="267" spans="1:8" ht="20.100000000000001" customHeight="1" x14ac:dyDescent="0.25">
      <c r="A267" s="26">
        <f t="shared" si="4"/>
        <v>267</v>
      </c>
      <c r="B267" s="37" t="s">
        <v>37</v>
      </c>
      <c r="C267" s="37" t="s">
        <v>36</v>
      </c>
      <c r="D267" s="40">
        <v>673.34</v>
      </c>
      <c r="E267" s="38" t="s">
        <v>6</v>
      </c>
      <c r="F267" s="38" t="s">
        <v>5</v>
      </c>
      <c r="G267" s="37" t="s">
        <v>291</v>
      </c>
      <c r="H267" s="38" t="s">
        <v>3</v>
      </c>
    </row>
    <row r="268" spans="1:8" ht="20.100000000000001" customHeight="1" x14ac:dyDescent="0.25">
      <c r="A268" s="26">
        <f t="shared" si="4"/>
        <v>268</v>
      </c>
      <c r="B268" s="37" t="s">
        <v>37</v>
      </c>
      <c r="C268" s="37" t="s">
        <v>36</v>
      </c>
      <c r="D268" s="40">
        <v>670.08</v>
      </c>
      <c r="E268" s="38" t="s">
        <v>6</v>
      </c>
      <c r="F268" s="38" t="s">
        <v>5</v>
      </c>
      <c r="G268" s="37" t="s">
        <v>291</v>
      </c>
      <c r="H268" s="38" t="s">
        <v>3</v>
      </c>
    </row>
    <row r="269" spans="1:8" ht="20.100000000000001" customHeight="1" x14ac:dyDescent="0.25">
      <c r="A269" s="26">
        <f t="shared" si="4"/>
        <v>269</v>
      </c>
      <c r="B269" s="37" t="s">
        <v>37</v>
      </c>
      <c r="C269" s="37" t="s">
        <v>108</v>
      </c>
      <c r="D269" s="40">
        <v>670.08</v>
      </c>
      <c r="E269" s="38" t="s">
        <v>6</v>
      </c>
      <c r="F269" s="38" t="s">
        <v>5</v>
      </c>
      <c r="G269" s="37" t="s">
        <v>291</v>
      </c>
      <c r="H269" s="38" t="s">
        <v>3</v>
      </c>
    </row>
    <row r="270" spans="1:8" ht="20.100000000000001" customHeight="1" x14ac:dyDescent="0.25">
      <c r="A270" s="26">
        <f t="shared" si="4"/>
        <v>270</v>
      </c>
      <c r="B270" s="37" t="s">
        <v>37</v>
      </c>
      <c r="C270" s="37" t="s">
        <v>36</v>
      </c>
      <c r="D270" s="40">
        <v>670.08</v>
      </c>
      <c r="E270" s="38" t="s">
        <v>6</v>
      </c>
      <c r="F270" s="38" t="s">
        <v>5</v>
      </c>
      <c r="G270" s="37" t="s">
        <v>291</v>
      </c>
      <c r="H270" s="38" t="s">
        <v>3</v>
      </c>
    </row>
    <row r="271" spans="1:8" ht="20.100000000000001" customHeight="1" x14ac:dyDescent="0.25">
      <c r="A271" s="26">
        <f t="shared" si="4"/>
        <v>271</v>
      </c>
      <c r="B271" s="37" t="s">
        <v>44</v>
      </c>
      <c r="C271" s="37" t="s">
        <v>17</v>
      </c>
      <c r="D271" s="40">
        <v>669.98</v>
      </c>
      <c r="E271" s="38" t="s">
        <v>6</v>
      </c>
      <c r="F271" s="38" t="s">
        <v>5</v>
      </c>
      <c r="G271" s="37" t="s">
        <v>291</v>
      </c>
      <c r="H271" s="38" t="s">
        <v>3</v>
      </c>
    </row>
    <row r="272" spans="1:8" ht="20.100000000000001" customHeight="1" x14ac:dyDescent="0.25">
      <c r="A272" s="26">
        <f t="shared" si="4"/>
        <v>272</v>
      </c>
      <c r="B272" s="37" t="s">
        <v>44</v>
      </c>
      <c r="C272" s="37" t="s">
        <v>117</v>
      </c>
      <c r="D272" s="40">
        <v>669.47</v>
      </c>
      <c r="E272" s="38" t="s">
        <v>6</v>
      </c>
      <c r="F272" s="38" t="s">
        <v>5</v>
      </c>
      <c r="G272" s="37" t="s">
        <v>291</v>
      </c>
      <c r="H272" s="38" t="s">
        <v>3</v>
      </c>
    </row>
    <row r="273" spans="1:8" ht="20.100000000000001" customHeight="1" x14ac:dyDescent="0.25">
      <c r="A273" s="26">
        <f t="shared" si="4"/>
        <v>273</v>
      </c>
      <c r="B273" s="37" t="s">
        <v>44</v>
      </c>
      <c r="C273" s="37" t="s">
        <v>43</v>
      </c>
      <c r="D273" s="40">
        <v>661.36</v>
      </c>
      <c r="E273" s="38" t="s">
        <v>6</v>
      </c>
      <c r="F273" s="38" t="s">
        <v>5</v>
      </c>
      <c r="G273" s="37" t="s">
        <v>291</v>
      </c>
      <c r="H273" s="38" t="s">
        <v>3</v>
      </c>
    </row>
    <row r="274" spans="1:8" ht="20.100000000000001" customHeight="1" x14ac:dyDescent="0.25">
      <c r="A274" s="26">
        <f t="shared" si="4"/>
        <v>274</v>
      </c>
      <c r="B274" s="37" t="s">
        <v>37</v>
      </c>
      <c r="C274" s="37" t="s">
        <v>196</v>
      </c>
      <c r="D274" s="40">
        <v>658.07</v>
      </c>
      <c r="E274" s="38" t="s">
        <v>6</v>
      </c>
      <c r="F274" s="38" t="s">
        <v>5</v>
      </c>
      <c r="G274" s="37" t="s">
        <v>291</v>
      </c>
      <c r="H274" s="38" t="s">
        <v>3</v>
      </c>
    </row>
    <row r="275" spans="1:8" ht="20.100000000000001" customHeight="1" x14ac:dyDescent="0.25">
      <c r="A275" s="26">
        <f t="shared" si="4"/>
        <v>275</v>
      </c>
      <c r="B275" s="37" t="s">
        <v>44</v>
      </c>
      <c r="C275" s="37" t="s">
        <v>43</v>
      </c>
      <c r="D275" s="40">
        <v>656.09</v>
      </c>
      <c r="E275" s="38" t="s">
        <v>6</v>
      </c>
      <c r="F275" s="38" t="s">
        <v>5</v>
      </c>
      <c r="G275" s="37" t="s">
        <v>291</v>
      </c>
      <c r="H275" s="38" t="s">
        <v>3</v>
      </c>
    </row>
    <row r="276" spans="1:8" ht="20.100000000000001" customHeight="1" x14ac:dyDescent="0.25">
      <c r="A276" s="26">
        <f t="shared" si="4"/>
        <v>276</v>
      </c>
      <c r="B276" s="37" t="s">
        <v>44</v>
      </c>
      <c r="C276" s="37" t="s">
        <v>115</v>
      </c>
      <c r="D276" s="40">
        <v>655.67</v>
      </c>
      <c r="E276" s="38" t="s">
        <v>6</v>
      </c>
      <c r="F276" s="38" t="s">
        <v>5</v>
      </c>
      <c r="G276" s="37" t="s">
        <v>291</v>
      </c>
      <c r="H276" s="38" t="s">
        <v>3</v>
      </c>
    </row>
    <row r="277" spans="1:8" ht="20.100000000000001" customHeight="1" x14ac:dyDescent="0.25">
      <c r="A277" s="26">
        <f t="shared" si="4"/>
        <v>277</v>
      </c>
      <c r="B277" s="37" t="s">
        <v>44</v>
      </c>
      <c r="C277" s="37" t="s">
        <v>43</v>
      </c>
      <c r="D277" s="40">
        <v>655.41</v>
      </c>
      <c r="E277" s="38" t="s">
        <v>6</v>
      </c>
      <c r="F277" s="38" t="s">
        <v>5</v>
      </c>
      <c r="G277" s="37" t="s">
        <v>291</v>
      </c>
      <c r="H277" s="38" t="s">
        <v>3</v>
      </c>
    </row>
    <row r="278" spans="1:8" ht="20.100000000000001" customHeight="1" x14ac:dyDescent="0.25">
      <c r="A278" s="26">
        <f t="shared" si="4"/>
        <v>278</v>
      </c>
      <c r="B278" s="37" t="s">
        <v>44</v>
      </c>
      <c r="C278" s="37" t="s">
        <v>4</v>
      </c>
      <c r="D278" s="40">
        <v>651.61</v>
      </c>
      <c r="E278" s="38" t="s">
        <v>6</v>
      </c>
      <c r="F278" s="38" t="s">
        <v>5</v>
      </c>
      <c r="G278" s="37" t="s">
        <v>291</v>
      </c>
      <c r="H278" s="38" t="s">
        <v>3</v>
      </c>
    </row>
    <row r="279" spans="1:8" ht="20.100000000000001" customHeight="1" x14ac:dyDescent="0.25">
      <c r="A279" s="26">
        <f t="shared" si="4"/>
        <v>279</v>
      </c>
      <c r="B279" s="37" t="s">
        <v>37</v>
      </c>
      <c r="C279" s="37" t="s">
        <v>108</v>
      </c>
      <c r="D279" s="40">
        <v>647.08000000000004</v>
      </c>
      <c r="E279" s="38" t="s">
        <v>6</v>
      </c>
      <c r="F279" s="38" t="s">
        <v>5</v>
      </c>
      <c r="G279" s="37" t="s">
        <v>291</v>
      </c>
      <c r="H279" s="38" t="s">
        <v>3</v>
      </c>
    </row>
    <row r="280" spans="1:8" ht="20.100000000000001" customHeight="1" x14ac:dyDescent="0.25">
      <c r="A280" s="26">
        <f t="shared" si="4"/>
        <v>280</v>
      </c>
      <c r="B280" s="37" t="s">
        <v>37</v>
      </c>
      <c r="C280" s="37" t="s">
        <v>145</v>
      </c>
      <c r="D280" s="40">
        <v>641.39</v>
      </c>
      <c r="E280" s="38" t="s">
        <v>6</v>
      </c>
      <c r="F280" s="38" t="s">
        <v>5</v>
      </c>
      <c r="G280" s="37" t="s">
        <v>291</v>
      </c>
      <c r="H280" s="38" t="s">
        <v>3</v>
      </c>
    </row>
    <row r="281" spans="1:8" ht="20.100000000000001" customHeight="1" x14ac:dyDescent="0.25">
      <c r="A281" s="26">
        <f t="shared" si="4"/>
        <v>281</v>
      </c>
      <c r="B281" s="37" t="s">
        <v>37</v>
      </c>
      <c r="C281" s="37" t="s">
        <v>36</v>
      </c>
      <c r="D281" s="40">
        <v>640.51</v>
      </c>
      <c r="E281" s="38" t="s">
        <v>6</v>
      </c>
      <c r="F281" s="38" t="s">
        <v>5</v>
      </c>
      <c r="G281" s="37" t="s">
        <v>291</v>
      </c>
      <c r="H281" s="38" t="s">
        <v>3</v>
      </c>
    </row>
    <row r="282" spans="1:8" ht="20.100000000000001" customHeight="1" x14ac:dyDescent="0.25">
      <c r="A282" s="26">
        <f t="shared" si="4"/>
        <v>282</v>
      </c>
      <c r="B282" s="37" t="s">
        <v>37</v>
      </c>
      <c r="C282" s="37" t="s">
        <v>136</v>
      </c>
      <c r="D282" s="40">
        <v>639.26</v>
      </c>
      <c r="E282" s="38" t="s">
        <v>6</v>
      </c>
      <c r="F282" s="38" t="s">
        <v>5</v>
      </c>
      <c r="G282" s="37" t="s">
        <v>291</v>
      </c>
      <c r="H282" s="38" t="s">
        <v>3</v>
      </c>
    </row>
    <row r="283" spans="1:8" ht="20.100000000000001" customHeight="1" x14ac:dyDescent="0.25">
      <c r="A283" s="26">
        <f t="shared" si="4"/>
        <v>283</v>
      </c>
      <c r="B283" s="37" t="s">
        <v>37</v>
      </c>
      <c r="C283" s="37" t="s">
        <v>36</v>
      </c>
      <c r="D283" s="40">
        <v>636.41</v>
      </c>
      <c r="E283" s="38" t="s">
        <v>6</v>
      </c>
      <c r="F283" s="38" t="s">
        <v>5</v>
      </c>
      <c r="G283" s="37" t="s">
        <v>291</v>
      </c>
      <c r="H283" s="38" t="s">
        <v>3</v>
      </c>
    </row>
    <row r="284" spans="1:8" ht="20.100000000000001" customHeight="1" x14ac:dyDescent="0.25">
      <c r="A284" s="26">
        <f t="shared" si="4"/>
        <v>284</v>
      </c>
      <c r="B284" s="37" t="s">
        <v>44</v>
      </c>
      <c r="C284" s="37" t="s">
        <v>138</v>
      </c>
      <c r="D284" s="40">
        <v>634.9</v>
      </c>
      <c r="E284" s="38" t="s">
        <v>6</v>
      </c>
      <c r="F284" s="38" t="s">
        <v>5</v>
      </c>
      <c r="G284" s="37" t="s">
        <v>291</v>
      </c>
      <c r="H284" s="38" t="s">
        <v>3</v>
      </c>
    </row>
    <row r="285" spans="1:8" ht="20.100000000000001" customHeight="1" x14ac:dyDescent="0.25">
      <c r="A285" s="26">
        <f t="shared" si="4"/>
        <v>285</v>
      </c>
      <c r="B285" s="37" t="s">
        <v>37</v>
      </c>
      <c r="C285" s="37" t="s">
        <v>36</v>
      </c>
      <c r="D285" s="40">
        <v>589.24</v>
      </c>
      <c r="E285" s="38" t="s">
        <v>6</v>
      </c>
      <c r="F285" s="38" t="s">
        <v>5</v>
      </c>
      <c r="G285" s="37" t="s">
        <v>291</v>
      </c>
      <c r="H285" s="38" t="s">
        <v>3</v>
      </c>
    </row>
    <row r="286" spans="1:8" ht="20.100000000000001" customHeight="1" x14ac:dyDescent="0.25">
      <c r="A286" s="26">
        <f t="shared" si="4"/>
        <v>286</v>
      </c>
      <c r="B286" s="37" t="s">
        <v>37</v>
      </c>
      <c r="C286" s="37" t="s">
        <v>36</v>
      </c>
      <c r="D286" s="40">
        <v>629.88</v>
      </c>
      <c r="E286" s="38" t="s">
        <v>6</v>
      </c>
      <c r="F286" s="38" t="s">
        <v>5</v>
      </c>
      <c r="G286" s="37" t="s">
        <v>291</v>
      </c>
      <c r="H286" s="38" t="s">
        <v>3</v>
      </c>
    </row>
    <row r="287" spans="1:8" ht="20.100000000000001" customHeight="1" x14ac:dyDescent="0.25">
      <c r="A287" s="26">
        <f t="shared" si="4"/>
        <v>287</v>
      </c>
      <c r="B287" s="37" t="s">
        <v>37</v>
      </c>
      <c r="C287" s="37" t="s">
        <v>49</v>
      </c>
      <c r="D287" s="40">
        <v>629.46</v>
      </c>
      <c r="E287" s="38" t="s">
        <v>6</v>
      </c>
      <c r="F287" s="38" t="s">
        <v>5</v>
      </c>
      <c r="G287" s="37" t="s">
        <v>291</v>
      </c>
      <c r="H287" s="38" t="s">
        <v>3</v>
      </c>
    </row>
    <row r="288" spans="1:8" ht="20.100000000000001" customHeight="1" x14ac:dyDescent="0.25">
      <c r="A288" s="26">
        <f t="shared" si="4"/>
        <v>288</v>
      </c>
      <c r="B288" s="37" t="s">
        <v>12</v>
      </c>
      <c r="C288" s="37" t="s">
        <v>17</v>
      </c>
      <c r="D288" s="40">
        <v>615.12</v>
      </c>
      <c r="E288" s="38" t="s">
        <v>6</v>
      </c>
      <c r="F288" s="38" t="s">
        <v>5</v>
      </c>
      <c r="G288" s="37" t="s">
        <v>291</v>
      </c>
      <c r="H288" s="38" t="s">
        <v>3</v>
      </c>
    </row>
    <row r="289" spans="1:8" ht="20.100000000000001" customHeight="1" x14ac:dyDescent="0.25">
      <c r="A289" s="26">
        <f t="shared" si="4"/>
        <v>289</v>
      </c>
      <c r="B289" s="37" t="s">
        <v>12</v>
      </c>
      <c r="C289" s="37" t="s">
        <v>17</v>
      </c>
      <c r="D289" s="40">
        <v>615.12</v>
      </c>
      <c r="E289" s="38" t="s">
        <v>6</v>
      </c>
      <c r="F289" s="38" t="s">
        <v>5</v>
      </c>
      <c r="G289" s="37" t="s">
        <v>291</v>
      </c>
      <c r="H289" s="38" t="s">
        <v>3</v>
      </c>
    </row>
    <row r="290" spans="1:8" ht="20.100000000000001" customHeight="1" x14ac:dyDescent="0.25">
      <c r="A290" s="26">
        <f t="shared" si="4"/>
        <v>290</v>
      </c>
      <c r="B290" s="37" t="s">
        <v>12</v>
      </c>
      <c r="C290" s="37" t="s">
        <v>17</v>
      </c>
      <c r="D290" s="40">
        <v>615.12</v>
      </c>
      <c r="E290" s="38" t="s">
        <v>6</v>
      </c>
      <c r="F290" s="38" t="s">
        <v>5</v>
      </c>
      <c r="G290" s="37" t="s">
        <v>291</v>
      </c>
      <c r="H290" s="38" t="s">
        <v>3</v>
      </c>
    </row>
    <row r="291" spans="1:8" ht="20.100000000000001" customHeight="1" x14ac:dyDescent="0.25">
      <c r="A291" s="26">
        <f t="shared" si="4"/>
        <v>291</v>
      </c>
      <c r="B291" s="37" t="s">
        <v>12</v>
      </c>
      <c r="C291" s="37" t="s">
        <v>17</v>
      </c>
      <c r="D291" s="40">
        <v>607.71</v>
      </c>
      <c r="E291" s="38" t="s">
        <v>6</v>
      </c>
      <c r="F291" s="38" t="s">
        <v>5</v>
      </c>
      <c r="G291" s="37" t="s">
        <v>291</v>
      </c>
      <c r="H291" s="38" t="s">
        <v>3</v>
      </c>
    </row>
    <row r="292" spans="1:8" ht="20.100000000000001" customHeight="1" x14ac:dyDescent="0.25">
      <c r="A292" s="26">
        <f t="shared" si="4"/>
        <v>292</v>
      </c>
      <c r="B292" s="37" t="s">
        <v>12</v>
      </c>
      <c r="C292" s="37" t="s">
        <v>17</v>
      </c>
      <c r="D292" s="40">
        <v>607.71</v>
      </c>
      <c r="E292" s="38" t="s">
        <v>6</v>
      </c>
      <c r="F292" s="38" t="s">
        <v>5</v>
      </c>
      <c r="G292" s="37" t="s">
        <v>291</v>
      </c>
      <c r="H292" s="38" t="s">
        <v>3</v>
      </c>
    </row>
    <row r="293" spans="1:8" ht="20.100000000000001" customHeight="1" x14ac:dyDescent="0.25">
      <c r="A293" s="26">
        <f t="shared" si="4"/>
        <v>293</v>
      </c>
      <c r="B293" s="37" t="s">
        <v>12</v>
      </c>
      <c r="C293" s="37" t="s">
        <v>11</v>
      </c>
      <c r="D293" s="40">
        <v>603.99</v>
      </c>
      <c r="E293" s="38" t="s">
        <v>6</v>
      </c>
      <c r="F293" s="38" t="s">
        <v>5</v>
      </c>
      <c r="G293" s="37" t="s">
        <v>291</v>
      </c>
      <c r="H293" s="38" t="s">
        <v>3</v>
      </c>
    </row>
    <row r="294" spans="1:8" ht="20.100000000000001" customHeight="1" x14ac:dyDescent="0.25">
      <c r="A294" s="26">
        <f t="shared" si="4"/>
        <v>294</v>
      </c>
      <c r="B294" s="37" t="s">
        <v>20</v>
      </c>
      <c r="C294" s="37" t="s">
        <v>19</v>
      </c>
      <c r="D294" s="40">
        <v>603.73</v>
      </c>
      <c r="E294" s="38" t="s">
        <v>6</v>
      </c>
      <c r="F294" s="38" t="s">
        <v>5</v>
      </c>
      <c r="G294" s="37" t="s">
        <v>291</v>
      </c>
      <c r="H294" s="38" t="s">
        <v>3</v>
      </c>
    </row>
    <row r="295" spans="1:8" ht="20.100000000000001" customHeight="1" x14ac:dyDescent="0.25">
      <c r="A295" s="26">
        <f t="shared" si="4"/>
        <v>295</v>
      </c>
      <c r="B295" s="37" t="s">
        <v>12</v>
      </c>
      <c r="C295" s="37" t="s">
        <v>192</v>
      </c>
      <c r="D295" s="40">
        <v>600.33000000000004</v>
      </c>
      <c r="E295" s="38" t="s">
        <v>6</v>
      </c>
      <c r="F295" s="38" t="s">
        <v>5</v>
      </c>
      <c r="G295" s="37" t="s">
        <v>291</v>
      </c>
      <c r="H295" s="38" t="s">
        <v>3</v>
      </c>
    </row>
    <row r="296" spans="1:8" ht="20.100000000000001" customHeight="1" x14ac:dyDescent="0.25">
      <c r="A296" s="26">
        <f t="shared" si="4"/>
        <v>296</v>
      </c>
      <c r="B296" s="37" t="s">
        <v>44</v>
      </c>
      <c r="C296" s="37" t="s">
        <v>4</v>
      </c>
      <c r="D296" s="40">
        <v>600</v>
      </c>
      <c r="E296" s="38" t="s">
        <v>6</v>
      </c>
      <c r="F296" s="38" t="s">
        <v>5</v>
      </c>
      <c r="G296" s="37" t="s">
        <v>291</v>
      </c>
      <c r="H296" s="38" t="s">
        <v>3</v>
      </c>
    </row>
    <row r="297" spans="1:8" ht="20.100000000000001" customHeight="1" x14ac:dyDescent="0.25">
      <c r="A297" s="26">
        <f t="shared" si="4"/>
        <v>297</v>
      </c>
      <c r="B297" s="37" t="s">
        <v>12</v>
      </c>
      <c r="C297" s="37" t="s">
        <v>11</v>
      </c>
      <c r="D297" s="40">
        <v>599.71</v>
      </c>
      <c r="E297" s="38" t="s">
        <v>6</v>
      </c>
      <c r="F297" s="38" t="s">
        <v>5</v>
      </c>
      <c r="G297" s="37" t="s">
        <v>291</v>
      </c>
      <c r="H297" s="38" t="s">
        <v>3</v>
      </c>
    </row>
    <row r="298" spans="1:8" ht="20.100000000000001" customHeight="1" x14ac:dyDescent="0.25">
      <c r="A298" s="26">
        <f t="shared" si="4"/>
        <v>298</v>
      </c>
      <c r="B298" s="37" t="s">
        <v>12</v>
      </c>
      <c r="C298" s="37" t="s">
        <v>11</v>
      </c>
      <c r="D298" s="40">
        <v>599.71</v>
      </c>
      <c r="E298" s="38" t="s">
        <v>6</v>
      </c>
      <c r="F298" s="38" t="s">
        <v>5</v>
      </c>
      <c r="G298" s="37" t="s">
        <v>291</v>
      </c>
      <c r="H298" s="38" t="s">
        <v>3</v>
      </c>
    </row>
    <row r="299" spans="1:8" ht="20.100000000000001" customHeight="1" x14ac:dyDescent="0.25">
      <c r="A299" s="26">
        <f t="shared" si="4"/>
        <v>299</v>
      </c>
      <c r="B299" s="37" t="s">
        <v>12</v>
      </c>
      <c r="C299" s="37" t="s">
        <v>17</v>
      </c>
      <c r="D299" s="40">
        <v>599.48</v>
      </c>
      <c r="E299" s="38" t="s">
        <v>6</v>
      </c>
      <c r="F299" s="38" t="s">
        <v>5</v>
      </c>
      <c r="G299" s="37" t="s">
        <v>291</v>
      </c>
      <c r="H299" s="38" t="s">
        <v>3</v>
      </c>
    </row>
    <row r="300" spans="1:8" ht="20.100000000000001" customHeight="1" x14ac:dyDescent="0.25">
      <c r="A300" s="26">
        <f t="shared" si="4"/>
        <v>300</v>
      </c>
      <c r="B300" s="37" t="s">
        <v>12</v>
      </c>
      <c r="C300" s="37" t="s">
        <v>17</v>
      </c>
      <c r="D300" s="40">
        <v>599.41</v>
      </c>
      <c r="E300" s="38" t="s">
        <v>6</v>
      </c>
      <c r="F300" s="38" t="s">
        <v>5</v>
      </c>
      <c r="G300" s="37" t="s">
        <v>291</v>
      </c>
      <c r="H300" s="38" t="s">
        <v>3</v>
      </c>
    </row>
    <row r="301" spans="1:8" ht="20.100000000000001" customHeight="1" x14ac:dyDescent="0.25">
      <c r="A301" s="26">
        <f t="shared" si="4"/>
        <v>301</v>
      </c>
      <c r="B301" s="37" t="s">
        <v>12</v>
      </c>
      <c r="C301" s="37" t="s">
        <v>11</v>
      </c>
      <c r="D301" s="40">
        <v>599.41</v>
      </c>
      <c r="E301" s="38" t="s">
        <v>6</v>
      </c>
      <c r="F301" s="38" t="s">
        <v>5</v>
      </c>
      <c r="G301" s="37" t="s">
        <v>291</v>
      </c>
      <c r="H301" s="38" t="s">
        <v>3</v>
      </c>
    </row>
    <row r="302" spans="1:8" ht="20.100000000000001" customHeight="1" x14ac:dyDescent="0.25">
      <c r="A302" s="26">
        <f t="shared" si="4"/>
        <v>302</v>
      </c>
      <c r="B302" s="37" t="s">
        <v>20</v>
      </c>
      <c r="C302" s="37" t="s">
        <v>353</v>
      </c>
      <c r="D302" s="40">
        <v>599.11</v>
      </c>
      <c r="E302" s="38" t="s">
        <v>6</v>
      </c>
      <c r="F302" s="38" t="s">
        <v>5</v>
      </c>
      <c r="G302" s="37" t="s">
        <v>291</v>
      </c>
      <c r="H302" s="38" t="s">
        <v>3</v>
      </c>
    </row>
    <row r="303" spans="1:8" ht="20.100000000000001" customHeight="1" x14ac:dyDescent="0.25">
      <c r="A303" s="26">
        <f t="shared" si="4"/>
        <v>303</v>
      </c>
      <c r="B303" s="37" t="s">
        <v>20</v>
      </c>
      <c r="C303" s="37" t="s">
        <v>19</v>
      </c>
      <c r="D303" s="40">
        <v>598.73</v>
      </c>
      <c r="E303" s="38" t="s">
        <v>6</v>
      </c>
      <c r="F303" s="38" t="s">
        <v>5</v>
      </c>
      <c r="G303" s="37" t="s">
        <v>291</v>
      </c>
      <c r="H303" s="38" t="s">
        <v>3</v>
      </c>
    </row>
    <row r="304" spans="1:8" ht="20.100000000000001" customHeight="1" x14ac:dyDescent="0.25">
      <c r="A304" s="26">
        <f t="shared" si="4"/>
        <v>304</v>
      </c>
      <c r="B304" s="37" t="s">
        <v>20</v>
      </c>
      <c r="C304" s="37" t="s">
        <v>19</v>
      </c>
      <c r="D304" s="40">
        <v>598.26</v>
      </c>
      <c r="E304" s="38" t="s">
        <v>6</v>
      </c>
      <c r="F304" s="38" t="s">
        <v>5</v>
      </c>
      <c r="G304" s="37" t="s">
        <v>291</v>
      </c>
      <c r="H304" s="38" t="s">
        <v>3</v>
      </c>
    </row>
    <row r="305" spans="1:8" ht="20.100000000000001" customHeight="1" x14ac:dyDescent="0.25">
      <c r="A305" s="26">
        <f t="shared" si="4"/>
        <v>305</v>
      </c>
      <c r="B305" s="37" t="s">
        <v>12</v>
      </c>
      <c r="C305" s="37" t="s">
        <v>17</v>
      </c>
      <c r="D305" s="40">
        <v>597.57000000000005</v>
      </c>
      <c r="E305" s="38" t="s">
        <v>6</v>
      </c>
      <c r="F305" s="38" t="s">
        <v>5</v>
      </c>
      <c r="G305" s="37" t="s">
        <v>291</v>
      </c>
      <c r="H305" s="38" t="s">
        <v>3</v>
      </c>
    </row>
    <row r="306" spans="1:8" ht="20.100000000000001" customHeight="1" x14ac:dyDescent="0.25">
      <c r="A306" s="26">
        <f t="shared" si="4"/>
        <v>306</v>
      </c>
      <c r="B306" s="37" t="s">
        <v>12</v>
      </c>
      <c r="C306" s="37" t="s">
        <v>11</v>
      </c>
      <c r="D306" s="40">
        <v>596.35</v>
      </c>
      <c r="E306" s="38" t="s">
        <v>6</v>
      </c>
      <c r="F306" s="38" t="s">
        <v>5</v>
      </c>
      <c r="G306" s="37" t="s">
        <v>291</v>
      </c>
      <c r="H306" s="38" t="s">
        <v>3</v>
      </c>
    </row>
    <row r="307" spans="1:8" ht="20.100000000000001" customHeight="1" x14ac:dyDescent="0.25">
      <c r="A307" s="26">
        <f t="shared" si="4"/>
        <v>307</v>
      </c>
      <c r="B307" s="37" t="s">
        <v>12</v>
      </c>
      <c r="C307" s="37" t="s">
        <v>17</v>
      </c>
      <c r="D307" s="40">
        <v>596.35</v>
      </c>
      <c r="E307" s="38" t="s">
        <v>6</v>
      </c>
      <c r="F307" s="38" t="s">
        <v>5</v>
      </c>
      <c r="G307" s="37" t="s">
        <v>291</v>
      </c>
      <c r="H307" s="38" t="s">
        <v>3</v>
      </c>
    </row>
    <row r="308" spans="1:8" ht="20.100000000000001" customHeight="1" x14ac:dyDescent="0.25">
      <c r="A308" s="26">
        <f t="shared" si="4"/>
        <v>308</v>
      </c>
      <c r="B308" s="37" t="s">
        <v>12</v>
      </c>
      <c r="C308" s="37" t="s">
        <v>11</v>
      </c>
      <c r="D308" s="40">
        <v>596.35</v>
      </c>
      <c r="E308" s="38" t="s">
        <v>6</v>
      </c>
      <c r="F308" s="38" t="s">
        <v>5</v>
      </c>
      <c r="G308" s="37" t="s">
        <v>291</v>
      </c>
      <c r="H308" s="38" t="s">
        <v>3</v>
      </c>
    </row>
    <row r="309" spans="1:8" ht="20.100000000000001" customHeight="1" x14ac:dyDescent="0.25">
      <c r="A309" s="26">
        <f t="shared" si="4"/>
        <v>309</v>
      </c>
      <c r="B309" s="37" t="s">
        <v>12</v>
      </c>
      <c r="C309" s="37" t="s">
        <v>17</v>
      </c>
      <c r="D309" s="40">
        <v>596.35</v>
      </c>
      <c r="E309" s="38" t="s">
        <v>6</v>
      </c>
      <c r="F309" s="38" t="s">
        <v>5</v>
      </c>
      <c r="G309" s="37" t="s">
        <v>291</v>
      </c>
      <c r="H309" s="38" t="s">
        <v>3</v>
      </c>
    </row>
    <row r="310" spans="1:8" ht="20.100000000000001" customHeight="1" x14ac:dyDescent="0.25">
      <c r="A310" s="26">
        <f t="shared" si="4"/>
        <v>310</v>
      </c>
      <c r="B310" s="37" t="s">
        <v>12</v>
      </c>
      <c r="C310" s="37" t="s">
        <v>17</v>
      </c>
      <c r="D310" s="40">
        <v>596.35</v>
      </c>
      <c r="E310" s="38" t="s">
        <v>6</v>
      </c>
      <c r="F310" s="38" t="s">
        <v>5</v>
      </c>
      <c r="G310" s="37" t="s">
        <v>291</v>
      </c>
      <c r="H310" s="38" t="s">
        <v>3</v>
      </c>
    </row>
    <row r="311" spans="1:8" ht="20.100000000000001" customHeight="1" x14ac:dyDescent="0.25">
      <c r="A311" s="26">
        <f t="shared" si="4"/>
        <v>311</v>
      </c>
      <c r="B311" s="37" t="s">
        <v>12</v>
      </c>
      <c r="C311" s="37" t="s">
        <v>17</v>
      </c>
      <c r="D311" s="40">
        <v>596.35</v>
      </c>
      <c r="E311" s="38" t="s">
        <v>6</v>
      </c>
      <c r="F311" s="38" t="s">
        <v>5</v>
      </c>
      <c r="G311" s="37" t="s">
        <v>291</v>
      </c>
      <c r="H311" s="38" t="s">
        <v>3</v>
      </c>
    </row>
    <row r="312" spans="1:8" ht="20.100000000000001" customHeight="1" x14ac:dyDescent="0.25">
      <c r="A312" s="26">
        <f t="shared" si="4"/>
        <v>312</v>
      </c>
      <c r="B312" s="37" t="s">
        <v>12</v>
      </c>
      <c r="C312" s="37" t="s">
        <v>17</v>
      </c>
      <c r="D312" s="40">
        <v>596.35</v>
      </c>
      <c r="E312" s="38" t="s">
        <v>6</v>
      </c>
      <c r="F312" s="38" t="s">
        <v>5</v>
      </c>
      <c r="G312" s="37" t="s">
        <v>291</v>
      </c>
      <c r="H312" s="38" t="s">
        <v>3</v>
      </c>
    </row>
    <row r="313" spans="1:8" ht="20.100000000000001" customHeight="1" x14ac:dyDescent="0.25">
      <c r="A313" s="26">
        <f t="shared" si="4"/>
        <v>313</v>
      </c>
      <c r="B313" s="37" t="s">
        <v>12</v>
      </c>
      <c r="C313" s="37" t="s">
        <v>17</v>
      </c>
      <c r="D313" s="40">
        <v>596.35</v>
      </c>
      <c r="E313" s="38" t="s">
        <v>6</v>
      </c>
      <c r="F313" s="38" t="s">
        <v>5</v>
      </c>
      <c r="G313" s="37" t="s">
        <v>291</v>
      </c>
      <c r="H313" s="38" t="s">
        <v>3</v>
      </c>
    </row>
    <row r="314" spans="1:8" ht="20.100000000000001" customHeight="1" x14ac:dyDescent="0.25">
      <c r="A314" s="26">
        <f t="shared" si="4"/>
        <v>314</v>
      </c>
      <c r="B314" s="37" t="s">
        <v>12</v>
      </c>
      <c r="C314" s="37" t="s">
        <v>17</v>
      </c>
      <c r="D314" s="40">
        <v>596.35</v>
      </c>
      <c r="E314" s="38" t="s">
        <v>6</v>
      </c>
      <c r="F314" s="38" t="s">
        <v>5</v>
      </c>
      <c r="G314" s="37" t="s">
        <v>291</v>
      </c>
      <c r="H314" s="38" t="s">
        <v>3</v>
      </c>
    </row>
    <row r="315" spans="1:8" ht="20.100000000000001" customHeight="1" x14ac:dyDescent="0.25">
      <c r="A315" s="26">
        <f t="shared" si="4"/>
        <v>315</v>
      </c>
      <c r="B315" s="37" t="s">
        <v>12</v>
      </c>
      <c r="C315" s="37" t="s">
        <v>17</v>
      </c>
      <c r="D315" s="40">
        <v>596.35</v>
      </c>
      <c r="E315" s="38" t="s">
        <v>6</v>
      </c>
      <c r="F315" s="38" t="s">
        <v>5</v>
      </c>
      <c r="G315" s="37" t="s">
        <v>291</v>
      </c>
      <c r="H315" s="38" t="s">
        <v>3</v>
      </c>
    </row>
    <row r="316" spans="1:8" ht="20.100000000000001" customHeight="1" x14ac:dyDescent="0.25">
      <c r="A316" s="26">
        <f t="shared" si="4"/>
        <v>316</v>
      </c>
      <c r="B316" s="37" t="s">
        <v>12</v>
      </c>
      <c r="C316" s="37" t="s">
        <v>17</v>
      </c>
      <c r="D316" s="40">
        <v>596.35</v>
      </c>
      <c r="E316" s="38" t="s">
        <v>6</v>
      </c>
      <c r="F316" s="38" t="s">
        <v>5</v>
      </c>
      <c r="G316" s="37" t="s">
        <v>291</v>
      </c>
      <c r="H316" s="38" t="s">
        <v>3</v>
      </c>
    </row>
    <row r="317" spans="1:8" ht="20.100000000000001" customHeight="1" x14ac:dyDescent="0.25">
      <c r="A317" s="26">
        <f t="shared" si="4"/>
        <v>317</v>
      </c>
      <c r="B317" s="37" t="s">
        <v>12</v>
      </c>
      <c r="C317" s="37" t="s">
        <v>17</v>
      </c>
      <c r="D317" s="40">
        <v>596.35</v>
      </c>
      <c r="E317" s="38" t="s">
        <v>6</v>
      </c>
      <c r="F317" s="38" t="s">
        <v>5</v>
      </c>
      <c r="G317" s="37" t="s">
        <v>291</v>
      </c>
      <c r="H317" s="38" t="s">
        <v>3</v>
      </c>
    </row>
    <row r="318" spans="1:8" ht="20.100000000000001" customHeight="1" x14ac:dyDescent="0.25">
      <c r="A318" s="26">
        <f t="shared" si="4"/>
        <v>318</v>
      </c>
      <c r="B318" s="37" t="s">
        <v>12</v>
      </c>
      <c r="C318" s="37" t="s">
        <v>11</v>
      </c>
      <c r="D318" s="40">
        <v>596.35</v>
      </c>
      <c r="E318" s="38" t="s">
        <v>6</v>
      </c>
      <c r="F318" s="38" t="s">
        <v>5</v>
      </c>
      <c r="G318" s="37" t="s">
        <v>291</v>
      </c>
      <c r="H318" s="38" t="s">
        <v>3</v>
      </c>
    </row>
    <row r="319" spans="1:8" ht="20.100000000000001" customHeight="1" x14ac:dyDescent="0.25">
      <c r="A319" s="26">
        <f t="shared" si="4"/>
        <v>319</v>
      </c>
      <c r="B319" s="37" t="s">
        <v>12</v>
      </c>
      <c r="C319" s="37" t="s">
        <v>17</v>
      </c>
      <c r="D319" s="40">
        <v>596.35</v>
      </c>
      <c r="E319" s="38" t="s">
        <v>6</v>
      </c>
      <c r="F319" s="38" t="s">
        <v>5</v>
      </c>
      <c r="G319" s="37" t="s">
        <v>291</v>
      </c>
      <c r="H319" s="38" t="s">
        <v>3</v>
      </c>
    </row>
    <row r="320" spans="1:8" ht="20.100000000000001" customHeight="1" x14ac:dyDescent="0.25">
      <c r="A320" s="26">
        <f t="shared" si="4"/>
        <v>320</v>
      </c>
      <c r="B320" s="37" t="s">
        <v>12</v>
      </c>
      <c r="C320" s="37" t="s">
        <v>17</v>
      </c>
      <c r="D320" s="40">
        <v>596.35</v>
      </c>
      <c r="E320" s="38" t="s">
        <v>6</v>
      </c>
      <c r="F320" s="38" t="s">
        <v>5</v>
      </c>
      <c r="G320" s="37" t="s">
        <v>291</v>
      </c>
      <c r="H320" s="38" t="s">
        <v>3</v>
      </c>
    </row>
    <row r="321" spans="1:8" ht="20.100000000000001" customHeight="1" x14ac:dyDescent="0.25">
      <c r="A321" s="26">
        <f t="shared" si="4"/>
        <v>321</v>
      </c>
      <c r="B321" s="37" t="s">
        <v>12</v>
      </c>
      <c r="C321" s="37" t="s">
        <v>17</v>
      </c>
      <c r="D321" s="40">
        <v>596.35</v>
      </c>
      <c r="E321" s="38" t="s">
        <v>6</v>
      </c>
      <c r="F321" s="38" t="s">
        <v>5</v>
      </c>
      <c r="G321" s="37" t="s">
        <v>291</v>
      </c>
      <c r="H321" s="38" t="s">
        <v>3</v>
      </c>
    </row>
    <row r="322" spans="1:8" ht="20.100000000000001" customHeight="1" x14ac:dyDescent="0.25">
      <c r="A322" s="26">
        <f t="shared" si="4"/>
        <v>322</v>
      </c>
      <c r="B322" s="37" t="s">
        <v>20</v>
      </c>
      <c r="C322" s="37" t="s">
        <v>126</v>
      </c>
      <c r="D322" s="40">
        <v>595.02</v>
      </c>
      <c r="E322" s="38" t="s">
        <v>6</v>
      </c>
      <c r="F322" s="38" t="s">
        <v>5</v>
      </c>
      <c r="G322" s="37" t="s">
        <v>291</v>
      </c>
      <c r="H322" s="38" t="s">
        <v>3</v>
      </c>
    </row>
    <row r="323" spans="1:8" ht="20.100000000000001" customHeight="1" x14ac:dyDescent="0.25">
      <c r="A323" s="26">
        <f t="shared" ref="A323:A386" si="5">A322+1</f>
        <v>323</v>
      </c>
      <c r="B323" s="37" t="s">
        <v>141</v>
      </c>
      <c r="C323" s="37" t="s">
        <v>140</v>
      </c>
      <c r="D323" s="40">
        <v>594.79999999999995</v>
      </c>
      <c r="E323" s="38" t="s">
        <v>6</v>
      </c>
      <c r="F323" s="38" t="s">
        <v>5</v>
      </c>
      <c r="G323" s="37" t="s">
        <v>291</v>
      </c>
      <c r="H323" s="38" t="s">
        <v>3</v>
      </c>
    </row>
    <row r="324" spans="1:8" ht="20.100000000000001" customHeight="1" x14ac:dyDescent="0.25">
      <c r="A324" s="26">
        <f t="shared" si="5"/>
        <v>324</v>
      </c>
      <c r="B324" s="37" t="s">
        <v>20</v>
      </c>
      <c r="C324" s="37" t="s">
        <v>19</v>
      </c>
      <c r="D324" s="40">
        <v>594.62</v>
      </c>
      <c r="E324" s="38" t="s">
        <v>6</v>
      </c>
      <c r="F324" s="38" t="s">
        <v>5</v>
      </c>
      <c r="G324" s="37" t="s">
        <v>291</v>
      </c>
      <c r="H324" s="38" t="s">
        <v>3</v>
      </c>
    </row>
    <row r="325" spans="1:8" ht="20.100000000000001" customHeight="1" x14ac:dyDescent="0.25">
      <c r="A325" s="26">
        <f t="shared" si="5"/>
        <v>325</v>
      </c>
      <c r="B325" s="37" t="s">
        <v>20</v>
      </c>
      <c r="C325" s="37" t="s">
        <v>19</v>
      </c>
      <c r="D325" s="40">
        <v>594.26</v>
      </c>
      <c r="E325" s="38" t="s">
        <v>6</v>
      </c>
      <c r="F325" s="38" t="s">
        <v>5</v>
      </c>
      <c r="G325" s="37" t="s">
        <v>291</v>
      </c>
      <c r="H325" s="38" t="s">
        <v>3</v>
      </c>
    </row>
    <row r="326" spans="1:8" ht="20.100000000000001" customHeight="1" x14ac:dyDescent="0.25">
      <c r="A326" s="26">
        <f t="shared" si="5"/>
        <v>326</v>
      </c>
      <c r="B326" s="37" t="s">
        <v>20</v>
      </c>
      <c r="C326" s="37" t="s">
        <v>19</v>
      </c>
      <c r="D326" s="40">
        <v>594.23</v>
      </c>
      <c r="E326" s="38" t="s">
        <v>6</v>
      </c>
      <c r="F326" s="38" t="s">
        <v>5</v>
      </c>
      <c r="G326" s="37" t="s">
        <v>291</v>
      </c>
      <c r="H326" s="38" t="s">
        <v>3</v>
      </c>
    </row>
    <row r="327" spans="1:8" ht="20.100000000000001" customHeight="1" x14ac:dyDescent="0.25">
      <c r="A327" s="26">
        <f t="shared" si="5"/>
        <v>327</v>
      </c>
      <c r="B327" s="37" t="s">
        <v>20</v>
      </c>
      <c r="C327" s="37" t="s">
        <v>19</v>
      </c>
      <c r="D327" s="40">
        <v>594.23</v>
      </c>
      <c r="E327" s="38" t="s">
        <v>6</v>
      </c>
      <c r="F327" s="38" t="s">
        <v>5</v>
      </c>
      <c r="G327" s="37" t="s">
        <v>291</v>
      </c>
      <c r="H327" s="38" t="s">
        <v>3</v>
      </c>
    </row>
    <row r="328" spans="1:8" ht="20.100000000000001" customHeight="1" x14ac:dyDescent="0.25">
      <c r="A328" s="26">
        <f t="shared" si="5"/>
        <v>328</v>
      </c>
      <c r="B328" s="37" t="s">
        <v>20</v>
      </c>
      <c r="C328" s="37" t="s">
        <v>199</v>
      </c>
      <c r="D328" s="40">
        <v>594.16999999999996</v>
      </c>
      <c r="E328" s="38" t="s">
        <v>6</v>
      </c>
      <c r="F328" s="38" t="s">
        <v>5</v>
      </c>
      <c r="G328" s="37" t="s">
        <v>291</v>
      </c>
      <c r="H328" s="38" t="s">
        <v>3</v>
      </c>
    </row>
    <row r="329" spans="1:8" ht="20.100000000000001" customHeight="1" x14ac:dyDescent="0.25">
      <c r="A329" s="26">
        <f t="shared" si="5"/>
        <v>329</v>
      </c>
      <c r="B329" s="37" t="s">
        <v>20</v>
      </c>
      <c r="C329" s="37" t="s">
        <v>19</v>
      </c>
      <c r="D329" s="40">
        <v>594.16999999999996</v>
      </c>
      <c r="E329" s="38" t="s">
        <v>6</v>
      </c>
      <c r="F329" s="38" t="s">
        <v>5</v>
      </c>
      <c r="G329" s="37" t="s">
        <v>291</v>
      </c>
      <c r="H329" s="38" t="s">
        <v>3</v>
      </c>
    </row>
    <row r="330" spans="1:8" ht="20.100000000000001" customHeight="1" x14ac:dyDescent="0.25">
      <c r="A330" s="26">
        <f t="shared" si="5"/>
        <v>330</v>
      </c>
      <c r="B330" s="37" t="s">
        <v>20</v>
      </c>
      <c r="C330" s="37" t="s">
        <v>126</v>
      </c>
      <c r="D330" s="40">
        <v>594.07000000000005</v>
      </c>
      <c r="E330" s="38" t="s">
        <v>6</v>
      </c>
      <c r="F330" s="38" t="s">
        <v>5</v>
      </c>
      <c r="G330" s="37" t="s">
        <v>291</v>
      </c>
      <c r="H330" s="38" t="s">
        <v>3</v>
      </c>
    </row>
    <row r="331" spans="1:8" ht="20.100000000000001" customHeight="1" x14ac:dyDescent="0.25">
      <c r="A331" s="26">
        <f t="shared" si="5"/>
        <v>331</v>
      </c>
      <c r="B331" s="37" t="s">
        <v>20</v>
      </c>
      <c r="C331" s="37" t="s">
        <v>19</v>
      </c>
      <c r="D331" s="40">
        <v>594.04999999999995</v>
      </c>
      <c r="E331" s="38" t="s">
        <v>6</v>
      </c>
      <c r="F331" s="38" t="s">
        <v>5</v>
      </c>
      <c r="G331" s="37" t="s">
        <v>291</v>
      </c>
      <c r="H331" s="38" t="s">
        <v>3</v>
      </c>
    </row>
    <row r="332" spans="1:8" ht="20.100000000000001" customHeight="1" x14ac:dyDescent="0.25">
      <c r="A332" s="26">
        <f t="shared" si="5"/>
        <v>332</v>
      </c>
      <c r="B332" s="37" t="s">
        <v>20</v>
      </c>
      <c r="C332" s="37" t="s">
        <v>19</v>
      </c>
      <c r="D332" s="40">
        <v>593.78</v>
      </c>
      <c r="E332" s="38" t="s">
        <v>6</v>
      </c>
      <c r="F332" s="38" t="s">
        <v>5</v>
      </c>
      <c r="G332" s="37" t="s">
        <v>291</v>
      </c>
      <c r="H332" s="38" t="s">
        <v>3</v>
      </c>
    </row>
    <row r="333" spans="1:8" ht="20.100000000000001" customHeight="1" x14ac:dyDescent="0.25">
      <c r="A333" s="26">
        <f t="shared" si="5"/>
        <v>333</v>
      </c>
      <c r="B333" s="37" t="s">
        <v>20</v>
      </c>
      <c r="C333" s="37" t="s">
        <v>19</v>
      </c>
      <c r="D333" s="40">
        <v>593.78</v>
      </c>
      <c r="E333" s="38" t="s">
        <v>6</v>
      </c>
      <c r="F333" s="38" t="s">
        <v>5</v>
      </c>
      <c r="G333" s="37" t="s">
        <v>291</v>
      </c>
      <c r="H333" s="38" t="s">
        <v>3</v>
      </c>
    </row>
    <row r="334" spans="1:8" ht="20.100000000000001" customHeight="1" x14ac:dyDescent="0.25">
      <c r="A334" s="26">
        <f t="shared" si="5"/>
        <v>334</v>
      </c>
      <c r="B334" s="37" t="s">
        <v>20</v>
      </c>
      <c r="C334" s="37" t="s">
        <v>19</v>
      </c>
      <c r="D334" s="40">
        <v>593.78</v>
      </c>
      <c r="E334" s="38" t="s">
        <v>6</v>
      </c>
      <c r="F334" s="38" t="s">
        <v>5</v>
      </c>
      <c r="G334" s="37" t="s">
        <v>291</v>
      </c>
      <c r="H334" s="38" t="s">
        <v>3</v>
      </c>
    </row>
    <row r="335" spans="1:8" ht="20.100000000000001" customHeight="1" x14ac:dyDescent="0.25">
      <c r="A335" s="26">
        <f t="shared" si="5"/>
        <v>335</v>
      </c>
      <c r="B335" s="37" t="s">
        <v>20</v>
      </c>
      <c r="C335" s="37" t="s">
        <v>19</v>
      </c>
      <c r="D335" s="40">
        <v>593.78</v>
      </c>
      <c r="E335" s="38" t="s">
        <v>6</v>
      </c>
      <c r="F335" s="38" t="s">
        <v>5</v>
      </c>
      <c r="G335" s="37" t="s">
        <v>291</v>
      </c>
      <c r="H335" s="38" t="s">
        <v>3</v>
      </c>
    </row>
    <row r="336" spans="1:8" ht="20.100000000000001" customHeight="1" x14ac:dyDescent="0.25">
      <c r="A336" s="26">
        <f t="shared" si="5"/>
        <v>336</v>
      </c>
      <c r="B336" s="37" t="s">
        <v>20</v>
      </c>
      <c r="C336" s="37" t="s">
        <v>19</v>
      </c>
      <c r="D336" s="40">
        <v>593.78</v>
      </c>
      <c r="E336" s="38" t="s">
        <v>6</v>
      </c>
      <c r="F336" s="38" t="s">
        <v>5</v>
      </c>
      <c r="G336" s="37" t="s">
        <v>291</v>
      </c>
      <c r="H336" s="38" t="s">
        <v>3</v>
      </c>
    </row>
    <row r="337" spans="1:8" ht="20.100000000000001" customHeight="1" x14ac:dyDescent="0.25">
      <c r="A337" s="26">
        <f t="shared" si="5"/>
        <v>337</v>
      </c>
      <c r="B337" s="37" t="s">
        <v>20</v>
      </c>
      <c r="C337" s="37" t="s">
        <v>19</v>
      </c>
      <c r="D337" s="40">
        <v>593.78</v>
      </c>
      <c r="E337" s="38" t="s">
        <v>6</v>
      </c>
      <c r="F337" s="38" t="s">
        <v>5</v>
      </c>
      <c r="G337" s="37" t="s">
        <v>291</v>
      </c>
      <c r="H337" s="38" t="s">
        <v>3</v>
      </c>
    </row>
    <row r="338" spans="1:8" ht="20.100000000000001" customHeight="1" x14ac:dyDescent="0.25">
      <c r="A338" s="26">
        <f t="shared" si="5"/>
        <v>338</v>
      </c>
      <c r="B338" s="37" t="s">
        <v>20</v>
      </c>
      <c r="C338" s="37" t="s">
        <v>19</v>
      </c>
      <c r="D338" s="40">
        <v>593.78</v>
      </c>
      <c r="E338" s="38" t="s">
        <v>6</v>
      </c>
      <c r="F338" s="38" t="s">
        <v>5</v>
      </c>
      <c r="G338" s="37" t="s">
        <v>291</v>
      </c>
      <c r="H338" s="38" t="s">
        <v>3</v>
      </c>
    </row>
    <row r="339" spans="1:8" ht="20.100000000000001" customHeight="1" x14ac:dyDescent="0.25">
      <c r="A339" s="26">
        <f t="shared" si="5"/>
        <v>339</v>
      </c>
      <c r="B339" s="37" t="s">
        <v>20</v>
      </c>
      <c r="C339" s="37" t="s">
        <v>19</v>
      </c>
      <c r="D339" s="40">
        <v>593.78</v>
      </c>
      <c r="E339" s="38" t="s">
        <v>6</v>
      </c>
      <c r="F339" s="38" t="s">
        <v>5</v>
      </c>
      <c r="G339" s="37" t="s">
        <v>291</v>
      </c>
      <c r="H339" s="38" t="s">
        <v>3</v>
      </c>
    </row>
    <row r="340" spans="1:8" ht="20.100000000000001" customHeight="1" x14ac:dyDescent="0.25">
      <c r="A340" s="26">
        <f t="shared" si="5"/>
        <v>340</v>
      </c>
      <c r="B340" s="37" t="s">
        <v>12</v>
      </c>
      <c r="C340" s="37" t="s">
        <v>19</v>
      </c>
      <c r="D340" s="40">
        <v>592.26</v>
      </c>
      <c r="E340" s="38" t="s">
        <v>6</v>
      </c>
      <c r="F340" s="38" t="s">
        <v>5</v>
      </c>
      <c r="G340" s="37" t="s">
        <v>291</v>
      </c>
      <c r="H340" s="38" t="s">
        <v>3</v>
      </c>
    </row>
    <row r="341" spans="1:8" ht="20.100000000000001" customHeight="1" x14ac:dyDescent="0.25">
      <c r="A341" s="26">
        <f t="shared" si="5"/>
        <v>341</v>
      </c>
      <c r="B341" s="37" t="s">
        <v>12</v>
      </c>
      <c r="C341" s="37" t="s">
        <v>17</v>
      </c>
      <c r="D341" s="40">
        <v>592.26</v>
      </c>
      <c r="E341" s="38" t="s">
        <v>6</v>
      </c>
      <c r="F341" s="38" t="s">
        <v>5</v>
      </c>
      <c r="G341" s="37" t="s">
        <v>291</v>
      </c>
      <c r="H341" s="38" t="s">
        <v>3</v>
      </c>
    </row>
    <row r="342" spans="1:8" ht="20.100000000000001" customHeight="1" x14ac:dyDescent="0.25">
      <c r="A342" s="26">
        <f t="shared" si="5"/>
        <v>342</v>
      </c>
      <c r="B342" s="37" t="s">
        <v>12</v>
      </c>
      <c r="C342" s="37" t="s">
        <v>19</v>
      </c>
      <c r="D342" s="40">
        <v>592.26</v>
      </c>
      <c r="E342" s="38" t="s">
        <v>6</v>
      </c>
      <c r="F342" s="38" t="s">
        <v>5</v>
      </c>
      <c r="G342" s="37" t="s">
        <v>291</v>
      </c>
      <c r="H342" s="38" t="s">
        <v>3</v>
      </c>
    </row>
    <row r="343" spans="1:8" ht="20.100000000000001" customHeight="1" x14ac:dyDescent="0.25">
      <c r="A343" s="26">
        <f t="shared" si="5"/>
        <v>343</v>
      </c>
      <c r="B343" s="37" t="s">
        <v>12</v>
      </c>
      <c r="C343" s="37" t="s">
        <v>192</v>
      </c>
      <c r="D343" s="40">
        <v>591.02</v>
      </c>
      <c r="E343" s="38" t="s">
        <v>6</v>
      </c>
      <c r="F343" s="38" t="s">
        <v>5</v>
      </c>
      <c r="G343" s="37" t="s">
        <v>291</v>
      </c>
      <c r="H343" s="38" t="s">
        <v>3</v>
      </c>
    </row>
    <row r="344" spans="1:8" ht="20.100000000000001" customHeight="1" x14ac:dyDescent="0.25">
      <c r="A344" s="26">
        <f t="shared" si="5"/>
        <v>344</v>
      </c>
      <c r="B344" s="37" t="s">
        <v>20</v>
      </c>
      <c r="C344" s="37" t="s">
        <v>204</v>
      </c>
      <c r="D344" s="40">
        <v>589.32000000000005</v>
      </c>
      <c r="E344" s="38" t="s">
        <v>6</v>
      </c>
      <c r="F344" s="38" t="s">
        <v>5</v>
      </c>
      <c r="G344" s="37" t="s">
        <v>291</v>
      </c>
      <c r="H344" s="38" t="s">
        <v>3</v>
      </c>
    </row>
    <row r="345" spans="1:8" ht="20.100000000000001" customHeight="1" x14ac:dyDescent="0.25">
      <c r="A345" s="26">
        <f t="shared" si="5"/>
        <v>345</v>
      </c>
      <c r="B345" s="37" t="s">
        <v>20</v>
      </c>
      <c r="C345" s="37" t="s">
        <v>125</v>
      </c>
      <c r="D345" s="40">
        <v>589.32000000000005</v>
      </c>
      <c r="E345" s="38" t="s">
        <v>6</v>
      </c>
      <c r="F345" s="38" t="s">
        <v>5</v>
      </c>
      <c r="G345" s="37" t="s">
        <v>291</v>
      </c>
      <c r="H345" s="38" t="s">
        <v>3</v>
      </c>
    </row>
    <row r="346" spans="1:8" ht="20.100000000000001" customHeight="1" x14ac:dyDescent="0.25">
      <c r="A346" s="26">
        <f t="shared" si="5"/>
        <v>346</v>
      </c>
      <c r="B346" s="37" t="s">
        <v>20</v>
      </c>
      <c r="C346" s="37" t="s">
        <v>19</v>
      </c>
      <c r="D346" s="40">
        <v>588.63</v>
      </c>
      <c r="E346" s="38" t="s">
        <v>6</v>
      </c>
      <c r="F346" s="38" t="s">
        <v>5</v>
      </c>
      <c r="G346" s="37" t="s">
        <v>291</v>
      </c>
      <c r="H346" s="38" t="s">
        <v>3</v>
      </c>
    </row>
    <row r="347" spans="1:8" ht="20.100000000000001" customHeight="1" x14ac:dyDescent="0.25">
      <c r="A347" s="26">
        <f t="shared" si="5"/>
        <v>347</v>
      </c>
      <c r="B347" s="37" t="s">
        <v>20</v>
      </c>
      <c r="C347" s="37" t="s">
        <v>199</v>
      </c>
      <c r="D347" s="40">
        <v>586.39</v>
      </c>
      <c r="E347" s="38" t="s">
        <v>6</v>
      </c>
      <c r="F347" s="38" t="s">
        <v>5</v>
      </c>
      <c r="G347" s="37" t="s">
        <v>291</v>
      </c>
      <c r="H347" s="38" t="s">
        <v>3</v>
      </c>
    </row>
    <row r="348" spans="1:8" ht="20.100000000000001" customHeight="1" x14ac:dyDescent="0.25">
      <c r="A348" s="26">
        <f t="shared" si="5"/>
        <v>348</v>
      </c>
      <c r="B348" s="37" t="s">
        <v>12</v>
      </c>
      <c r="C348" s="37" t="s">
        <v>11</v>
      </c>
      <c r="D348" s="40">
        <v>581.24</v>
      </c>
      <c r="E348" s="38" t="s">
        <v>6</v>
      </c>
      <c r="F348" s="38" t="s">
        <v>5</v>
      </c>
      <c r="G348" s="37" t="s">
        <v>291</v>
      </c>
      <c r="H348" s="38" t="s">
        <v>3</v>
      </c>
    </row>
    <row r="349" spans="1:8" ht="20.100000000000001" customHeight="1" x14ac:dyDescent="0.25">
      <c r="A349" s="26">
        <f t="shared" si="5"/>
        <v>349</v>
      </c>
      <c r="B349" s="37" t="s">
        <v>7</v>
      </c>
      <c r="C349" s="37" t="s">
        <v>4</v>
      </c>
      <c r="D349" s="40">
        <v>580.82000000000005</v>
      </c>
      <c r="E349" s="38" t="s">
        <v>6</v>
      </c>
      <c r="F349" s="38" t="s">
        <v>5</v>
      </c>
      <c r="G349" s="37" t="s">
        <v>291</v>
      </c>
      <c r="H349" s="38" t="s">
        <v>3</v>
      </c>
    </row>
    <row r="350" spans="1:8" ht="20.100000000000001" customHeight="1" x14ac:dyDescent="0.25">
      <c r="A350" s="26">
        <f t="shared" si="5"/>
        <v>350</v>
      </c>
      <c r="B350" s="37" t="s">
        <v>12</v>
      </c>
      <c r="C350" s="37" t="s">
        <v>205</v>
      </c>
      <c r="D350" s="40">
        <v>579.99</v>
      </c>
      <c r="E350" s="38" t="s">
        <v>6</v>
      </c>
      <c r="F350" s="38" t="s">
        <v>5</v>
      </c>
      <c r="G350" s="37" t="s">
        <v>291</v>
      </c>
      <c r="H350" s="38" t="s">
        <v>3</v>
      </c>
    </row>
    <row r="351" spans="1:8" ht="20.100000000000001" customHeight="1" x14ac:dyDescent="0.25">
      <c r="A351" s="26">
        <f t="shared" si="5"/>
        <v>351</v>
      </c>
      <c r="B351" s="37" t="s">
        <v>12</v>
      </c>
      <c r="C351" s="37" t="s">
        <v>17</v>
      </c>
      <c r="D351" s="40">
        <v>579.64</v>
      </c>
      <c r="E351" s="38" t="s">
        <v>6</v>
      </c>
      <c r="F351" s="38" t="s">
        <v>5</v>
      </c>
      <c r="G351" s="37" t="s">
        <v>291</v>
      </c>
      <c r="H351" s="38" t="s">
        <v>3</v>
      </c>
    </row>
    <row r="352" spans="1:8" ht="20.100000000000001" customHeight="1" x14ac:dyDescent="0.25">
      <c r="A352" s="26">
        <f t="shared" si="5"/>
        <v>352</v>
      </c>
      <c r="B352" s="37" t="s">
        <v>12</v>
      </c>
      <c r="C352" s="37" t="s">
        <v>17</v>
      </c>
      <c r="D352" s="40">
        <v>579.22</v>
      </c>
      <c r="E352" s="38" t="s">
        <v>6</v>
      </c>
      <c r="F352" s="38" t="s">
        <v>5</v>
      </c>
      <c r="G352" s="37" t="s">
        <v>291</v>
      </c>
      <c r="H352" s="38" t="s">
        <v>3</v>
      </c>
    </row>
    <row r="353" spans="1:8" ht="20.100000000000001" customHeight="1" x14ac:dyDescent="0.25">
      <c r="A353" s="26">
        <f t="shared" si="5"/>
        <v>353</v>
      </c>
      <c r="B353" s="37" t="s">
        <v>12</v>
      </c>
      <c r="C353" s="37" t="s">
        <v>11</v>
      </c>
      <c r="D353" s="40">
        <v>578.69000000000005</v>
      </c>
      <c r="E353" s="38" t="s">
        <v>6</v>
      </c>
      <c r="F353" s="38" t="s">
        <v>5</v>
      </c>
      <c r="G353" s="37" t="s">
        <v>291</v>
      </c>
      <c r="H353" s="38" t="s">
        <v>3</v>
      </c>
    </row>
    <row r="354" spans="1:8" ht="20.100000000000001" customHeight="1" x14ac:dyDescent="0.25">
      <c r="A354" s="26">
        <f t="shared" si="5"/>
        <v>354</v>
      </c>
      <c r="B354" s="37" t="s">
        <v>12</v>
      </c>
      <c r="C354" s="37" t="s">
        <v>109</v>
      </c>
      <c r="D354" s="40">
        <v>578.69000000000005</v>
      </c>
      <c r="E354" s="38" t="s">
        <v>6</v>
      </c>
      <c r="F354" s="38" t="s">
        <v>5</v>
      </c>
      <c r="G354" s="37" t="s">
        <v>291</v>
      </c>
      <c r="H354" s="38" t="s">
        <v>3</v>
      </c>
    </row>
    <row r="355" spans="1:8" ht="20.100000000000001" customHeight="1" x14ac:dyDescent="0.25">
      <c r="A355" s="26">
        <f t="shared" si="5"/>
        <v>355</v>
      </c>
      <c r="B355" s="37" t="s">
        <v>12</v>
      </c>
      <c r="C355" s="37" t="s">
        <v>11</v>
      </c>
      <c r="D355" s="40">
        <v>578.69000000000005</v>
      </c>
      <c r="E355" s="38" t="s">
        <v>6</v>
      </c>
      <c r="F355" s="38" t="s">
        <v>5</v>
      </c>
      <c r="G355" s="37" t="s">
        <v>291</v>
      </c>
      <c r="H355" s="38" t="s">
        <v>3</v>
      </c>
    </row>
    <row r="356" spans="1:8" ht="20.100000000000001" customHeight="1" x14ac:dyDescent="0.25">
      <c r="A356" s="26">
        <f t="shared" si="5"/>
        <v>356</v>
      </c>
      <c r="B356" s="37" t="s">
        <v>12</v>
      </c>
      <c r="C356" s="37" t="s">
        <v>11</v>
      </c>
      <c r="D356" s="40">
        <v>578.69000000000005</v>
      </c>
      <c r="E356" s="38" t="s">
        <v>6</v>
      </c>
      <c r="F356" s="38" t="s">
        <v>5</v>
      </c>
      <c r="G356" s="37" t="s">
        <v>291</v>
      </c>
      <c r="H356" s="38" t="s">
        <v>3</v>
      </c>
    </row>
    <row r="357" spans="1:8" ht="20.100000000000001" customHeight="1" x14ac:dyDescent="0.25">
      <c r="A357" s="26">
        <f t="shared" si="5"/>
        <v>357</v>
      </c>
      <c r="B357" s="37" t="s">
        <v>12</v>
      </c>
      <c r="C357" s="37" t="s">
        <v>11</v>
      </c>
      <c r="D357" s="40">
        <v>575.76</v>
      </c>
      <c r="E357" s="38" t="s">
        <v>6</v>
      </c>
      <c r="F357" s="38" t="s">
        <v>5</v>
      </c>
      <c r="G357" s="37" t="s">
        <v>291</v>
      </c>
      <c r="H357" s="38" t="s">
        <v>3</v>
      </c>
    </row>
    <row r="358" spans="1:8" ht="20.100000000000001" customHeight="1" x14ac:dyDescent="0.25">
      <c r="A358" s="26">
        <f t="shared" si="5"/>
        <v>358</v>
      </c>
      <c r="B358" s="37" t="s">
        <v>12</v>
      </c>
      <c r="C358" s="37" t="s">
        <v>11</v>
      </c>
      <c r="D358" s="40">
        <v>575.76</v>
      </c>
      <c r="E358" s="38" t="s">
        <v>6</v>
      </c>
      <c r="F358" s="38" t="s">
        <v>5</v>
      </c>
      <c r="G358" s="37" t="s">
        <v>291</v>
      </c>
      <c r="H358" s="38" t="s">
        <v>3</v>
      </c>
    </row>
    <row r="359" spans="1:8" ht="20.100000000000001" customHeight="1" x14ac:dyDescent="0.25">
      <c r="A359" s="26">
        <f t="shared" si="5"/>
        <v>359</v>
      </c>
      <c r="B359" s="37" t="s">
        <v>12</v>
      </c>
      <c r="C359" s="37" t="s">
        <v>17</v>
      </c>
      <c r="D359" s="40">
        <v>575.76</v>
      </c>
      <c r="E359" s="38" t="s">
        <v>6</v>
      </c>
      <c r="F359" s="38" t="s">
        <v>5</v>
      </c>
      <c r="G359" s="37" t="s">
        <v>291</v>
      </c>
      <c r="H359" s="38" t="s">
        <v>3</v>
      </c>
    </row>
    <row r="360" spans="1:8" ht="20.100000000000001" customHeight="1" x14ac:dyDescent="0.25">
      <c r="A360" s="26">
        <f t="shared" si="5"/>
        <v>360</v>
      </c>
      <c r="B360" s="37" t="s">
        <v>12</v>
      </c>
      <c r="C360" s="37" t="s">
        <v>11</v>
      </c>
      <c r="D360" s="40">
        <v>575.76</v>
      </c>
      <c r="E360" s="38" t="s">
        <v>6</v>
      </c>
      <c r="F360" s="38" t="s">
        <v>5</v>
      </c>
      <c r="G360" s="37" t="s">
        <v>291</v>
      </c>
      <c r="H360" s="38" t="s">
        <v>3</v>
      </c>
    </row>
    <row r="361" spans="1:8" ht="20.100000000000001" customHeight="1" x14ac:dyDescent="0.25">
      <c r="A361" s="26">
        <f t="shared" si="5"/>
        <v>361</v>
      </c>
      <c r="B361" s="37" t="s">
        <v>12</v>
      </c>
      <c r="C361" s="37" t="s">
        <v>218</v>
      </c>
      <c r="D361" s="40">
        <v>575.76</v>
      </c>
      <c r="E361" s="38" t="s">
        <v>6</v>
      </c>
      <c r="F361" s="38" t="s">
        <v>5</v>
      </c>
      <c r="G361" s="37" t="s">
        <v>291</v>
      </c>
      <c r="H361" s="38" t="s">
        <v>3</v>
      </c>
    </row>
    <row r="362" spans="1:8" ht="20.100000000000001" customHeight="1" x14ac:dyDescent="0.25">
      <c r="A362" s="26">
        <f t="shared" si="5"/>
        <v>362</v>
      </c>
      <c r="B362" s="37" t="s">
        <v>12</v>
      </c>
      <c r="C362" s="37" t="s">
        <v>11</v>
      </c>
      <c r="D362" s="40">
        <v>575.76</v>
      </c>
      <c r="E362" s="38" t="s">
        <v>6</v>
      </c>
      <c r="F362" s="38" t="s">
        <v>5</v>
      </c>
      <c r="G362" s="37" t="s">
        <v>291</v>
      </c>
      <c r="H362" s="38" t="s">
        <v>3</v>
      </c>
    </row>
    <row r="363" spans="1:8" ht="20.100000000000001" customHeight="1" x14ac:dyDescent="0.25">
      <c r="A363" s="26">
        <f t="shared" si="5"/>
        <v>363</v>
      </c>
      <c r="B363" s="37" t="s">
        <v>12</v>
      </c>
      <c r="C363" s="37" t="s">
        <v>11</v>
      </c>
      <c r="D363" s="40">
        <v>575.76</v>
      </c>
      <c r="E363" s="38" t="s">
        <v>6</v>
      </c>
      <c r="F363" s="38" t="s">
        <v>5</v>
      </c>
      <c r="G363" s="37" t="s">
        <v>291</v>
      </c>
      <c r="H363" s="38" t="s">
        <v>3</v>
      </c>
    </row>
    <row r="364" spans="1:8" ht="20.100000000000001" customHeight="1" x14ac:dyDescent="0.25">
      <c r="A364" s="26">
        <f t="shared" si="5"/>
        <v>364</v>
      </c>
      <c r="B364" s="37" t="s">
        <v>20</v>
      </c>
      <c r="C364" s="37" t="s">
        <v>19</v>
      </c>
      <c r="D364" s="40">
        <v>575.39</v>
      </c>
      <c r="E364" s="38" t="s">
        <v>6</v>
      </c>
      <c r="F364" s="38" t="s">
        <v>5</v>
      </c>
      <c r="G364" s="37" t="s">
        <v>291</v>
      </c>
      <c r="H364" s="38" t="s">
        <v>3</v>
      </c>
    </row>
    <row r="365" spans="1:8" ht="20.100000000000001" customHeight="1" x14ac:dyDescent="0.25">
      <c r="A365" s="26">
        <f t="shared" si="5"/>
        <v>365</v>
      </c>
      <c r="B365" s="37" t="s">
        <v>20</v>
      </c>
      <c r="C365" s="37" t="s">
        <v>19</v>
      </c>
      <c r="D365" s="40">
        <v>575.39</v>
      </c>
      <c r="E365" s="38" t="s">
        <v>6</v>
      </c>
      <c r="F365" s="38" t="s">
        <v>5</v>
      </c>
      <c r="G365" s="37" t="s">
        <v>291</v>
      </c>
      <c r="H365" s="38" t="s">
        <v>3</v>
      </c>
    </row>
    <row r="366" spans="1:8" ht="20.100000000000001" customHeight="1" x14ac:dyDescent="0.25">
      <c r="A366" s="26">
        <f t="shared" si="5"/>
        <v>366</v>
      </c>
      <c r="B366" s="37" t="s">
        <v>20</v>
      </c>
      <c r="C366" s="37" t="s">
        <v>19</v>
      </c>
      <c r="D366" s="40">
        <v>575.39</v>
      </c>
      <c r="E366" s="38" t="s">
        <v>6</v>
      </c>
      <c r="F366" s="38" t="s">
        <v>5</v>
      </c>
      <c r="G366" s="37" t="s">
        <v>291</v>
      </c>
      <c r="H366" s="38" t="s">
        <v>3</v>
      </c>
    </row>
    <row r="367" spans="1:8" ht="20.100000000000001" customHeight="1" x14ac:dyDescent="0.25">
      <c r="A367" s="26">
        <f t="shared" si="5"/>
        <v>367</v>
      </c>
      <c r="B367" s="37" t="s">
        <v>20</v>
      </c>
      <c r="C367" s="37" t="s">
        <v>19</v>
      </c>
      <c r="D367" s="40">
        <v>575.39</v>
      </c>
      <c r="E367" s="38" t="s">
        <v>6</v>
      </c>
      <c r="F367" s="38" t="s">
        <v>5</v>
      </c>
      <c r="G367" s="37" t="s">
        <v>291</v>
      </c>
      <c r="H367" s="38" t="s">
        <v>3</v>
      </c>
    </row>
    <row r="368" spans="1:8" ht="20.100000000000001" customHeight="1" x14ac:dyDescent="0.25">
      <c r="A368" s="26">
        <f t="shared" si="5"/>
        <v>368</v>
      </c>
      <c r="B368" s="37" t="s">
        <v>12</v>
      </c>
      <c r="C368" s="37" t="s">
        <v>11</v>
      </c>
      <c r="D368" s="40">
        <v>575.04999999999995</v>
      </c>
      <c r="E368" s="38" t="s">
        <v>6</v>
      </c>
      <c r="F368" s="38" t="s">
        <v>5</v>
      </c>
      <c r="G368" s="37" t="s">
        <v>291</v>
      </c>
      <c r="H368" s="38" t="s">
        <v>3</v>
      </c>
    </row>
    <row r="369" spans="1:8" ht="20.100000000000001" customHeight="1" x14ac:dyDescent="0.25">
      <c r="A369" s="26">
        <f t="shared" si="5"/>
        <v>369</v>
      </c>
      <c r="B369" s="37" t="s">
        <v>12</v>
      </c>
      <c r="C369" s="37" t="s">
        <v>17</v>
      </c>
      <c r="D369" s="40">
        <v>575.04999999999995</v>
      </c>
      <c r="E369" s="38" t="s">
        <v>6</v>
      </c>
      <c r="F369" s="38" t="s">
        <v>5</v>
      </c>
      <c r="G369" s="37" t="s">
        <v>291</v>
      </c>
      <c r="H369" s="38" t="s">
        <v>3</v>
      </c>
    </row>
    <row r="370" spans="1:8" ht="20.100000000000001" customHeight="1" x14ac:dyDescent="0.25">
      <c r="A370" s="26">
        <f t="shared" si="5"/>
        <v>370</v>
      </c>
      <c r="B370" s="37" t="s">
        <v>12</v>
      </c>
      <c r="C370" s="37" t="s">
        <v>11</v>
      </c>
      <c r="D370" s="40">
        <v>575.04999999999995</v>
      </c>
      <c r="E370" s="38" t="s">
        <v>6</v>
      </c>
      <c r="F370" s="38" t="s">
        <v>5</v>
      </c>
      <c r="G370" s="37" t="s">
        <v>291</v>
      </c>
      <c r="H370" s="38" t="s">
        <v>3</v>
      </c>
    </row>
    <row r="371" spans="1:8" ht="20.100000000000001" customHeight="1" x14ac:dyDescent="0.25">
      <c r="A371" s="26">
        <f t="shared" si="5"/>
        <v>371</v>
      </c>
      <c r="B371" s="37" t="s">
        <v>12</v>
      </c>
      <c r="C371" s="37" t="s">
        <v>11</v>
      </c>
      <c r="D371" s="40">
        <v>574.99</v>
      </c>
      <c r="E371" s="38" t="s">
        <v>6</v>
      </c>
      <c r="F371" s="38" t="s">
        <v>5</v>
      </c>
      <c r="G371" s="37" t="s">
        <v>291</v>
      </c>
      <c r="H371" s="38" t="s">
        <v>3</v>
      </c>
    </row>
    <row r="372" spans="1:8" ht="20.100000000000001" customHeight="1" x14ac:dyDescent="0.25">
      <c r="A372" s="26">
        <f t="shared" si="5"/>
        <v>372</v>
      </c>
      <c r="B372" s="37" t="s">
        <v>12</v>
      </c>
      <c r="C372" s="37" t="s">
        <v>11</v>
      </c>
      <c r="D372" s="40">
        <v>574.99</v>
      </c>
      <c r="E372" s="38" t="s">
        <v>6</v>
      </c>
      <c r="F372" s="38" t="s">
        <v>5</v>
      </c>
      <c r="G372" s="37" t="s">
        <v>291</v>
      </c>
      <c r="H372" s="38" t="s">
        <v>3</v>
      </c>
    </row>
    <row r="373" spans="1:8" ht="20.100000000000001" customHeight="1" x14ac:dyDescent="0.25">
      <c r="A373" s="26">
        <f t="shared" si="5"/>
        <v>373</v>
      </c>
      <c r="B373" s="37" t="s">
        <v>12</v>
      </c>
      <c r="C373" s="37" t="s">
        <v>11</v>
      </c>
      <c r="D373" s="40">
        <v>574.65</v>
      </c>
      <c r="E373" s="38" t="s">
        <v>6</v>
      </c>
      <c r="F373" s="38" t="s">
        <v>5</v>
      </c>
      <c r="G373" s="37" t="s">
        <v>291</v>
      </c>
      <c r="H373" s="38" t="s">
        <v>3</v>
      </c>
    </row>
    <row r="374" spans="1:8" ht="20.100000000000001" customHeight="1" x14ac:dyDescent="0.25">
      <c r="A374" s="26">
        <f t="shared" si="5"/>
        <v>374</v>
      </c>
      <c r="B374" s="37" t="s">
        <v>12</v>
      </c>
      <c r="C374" s="37" t="s">
        <v>11</v>
      </c>
      <c r="D374" s="40">
        <v>574.65</v>
      </c>
      <c r="E374" s="38" t="s">
        <v>6</v>
      </c>
      <c r="F374" s="38" t="s">
        <v>5</v>
      </c>
      <c r="G374" s="37" t="s">
        <v>291</v>
      </c>
      <c r="H374" s="38" t="s">
        <v>3</v>
      </c>
    </row>
    <row r="375" spans="1:8" ht="20.100000000000001" customHeight="1" x14ac:dyDescent="0.25">
      <c r="A375" s="26">
        <f t="shared" si="5"/>
        <v>375</v>
      </c>
      <c r="B375" s="37" t="s">
        <v>12</v>
      </c>
      <c r="C375" s="37" t="s">
        <v>11</v>
      </c>
      <c r="D375" s="40">
        <v>574.65</v>
      </c>
      <c r="E375" s="38" t="s">
        <v>6</v>
      </c>
      <c r="F375" s="38" t="s">
        <v>5</v>
      </c>
      <c r="G375" s="37" t="s">
        <v>291</v>
      </c>
      <c r="H375" s="38" t="s">
        <v>3</v>
      </c>
    </row>
    <row r="376" spans="1:8" ht="20.100000000000001" customHeight="1" x14ac:dyDescent="0.25">
      <c r="A376" s="26">
        <f t="shared" si="5"/>
        <v>376</v>
      </c>
      <c r="B376" s="37" t="s">
        <v>12</v>
      </c>
      <c r="C376" s="37" t="s">
        <v>19</v>
      </c>
      <c r="D376" s="40">
        <v>574.65</v>
      </c>
      <c r="E376" s="38" t="s">
        <v>6</v>
      </c>
      <c r="F376" s="38" t="s">
        <v>5</v>
      </c>
      <c r="G376" s="37" t="s">
        <v>291</v>
      </c>
      <c r="H376" s="38" t="s">
        <v>3</v>
      </c>
    </row>
    <row r="377" spans="1:8" ht="20.100000000000001" customHeight="1" x14ac:dyDescent="0.25">
      <c r="A377" s="26">
        <f t="shared" si="5"/>
        <v>377</v>
      </c>
      <c r="B377" s="37" t="s">
        <v>12</v>
      </c>
      <c r="C377" s="37" t="s">
        <v>11</v>
      </c>
      <c r="D377" s="40">
        <v>574.65</v>
      </c>
      <c r="E377" s="38" t="s">
        <v>6</v>
      </c>
      <c r="F377" s="38" t="s">
        <v>5</v>
      </c>
      <c r="G377" s="37" t="s">
        <v>291</v>
      </c>
      <c r="H377" s="38" t="s">
        <v>3</v>
      </c>
    </row>
    <row r="378" spans="1:8" ht="20.100000000000001" customHeight="1" x14ac:dyDescent="0.25">
      <c r="A378" s="26">
        <f t="shared" si="5"/>
        <v>378</v>
      </c>
      <c r="B378" s="37" t="s">
        <v>12</v>
      </c>
      <c r="C378" s="37" t="s">
        <v>17</v>
      </c>
      <c r="D378" s="40">
        <v>574.39</v>
      </c>
      <c r="E378" s="38" t="s">
        <v>6</v>
      </c>
      <c r="F378" s="38" t="s">
        <v>5</v>
      </c>
      <c r="G378" s="37" t="s">
        <v>291</v>
      </c>
      <c r="H378" s="38" t="s">
        <v>3</v>
      </c>
    </row>
    <row r="379" spans="1:8" ht="20.100000000000001" customHeight="1" x14ac:dyDescent="0.25">
      <c r="A379" s="26">
        <f t="shared" si="5"/>
        <v>379</v>
      </c>
      <c r="B379" s="37" t="s">
        <v>12</v>
      </c>
      <c r="C379" s="37" t="s">
        <v>17</v>
      </c>
      <c r="D379" s="40">
        <v>152.75</v>
      </c>
      <c r="E379" s="38" t="s">
        <v>6</v>
      </c>
      <c r="F379" s="38" t="s">
        <v>5</v>
      </c>
      <c r="G379" s="37" t="s">
        <v>291</v>
      </c>
      <c r="H379" s="38" t="s">
        <v>3</v>
      </c>
    </row>
    <row r="380" spans="1:8" ht="20.100000000000001" customHeight="1" x14ac:dyDescent="0.25">
      <c r="A380" s="26">
        <f t="shared" si="5"/>
        <v>380</v>
      </c>
      <c r="B380" s="37" t="s">
        <v>20</v>
      </c>
      <c r="C380" s="37" t="s">
        <v>19</v>
      </c>
      <c r="D380" s="40">
        <v>572.16</v>
      </c>
      <c r="E380" s="38" t="s">
        <v>6</v>
      </c>
      <c r="F380" s="38" t="s">
        <v>5</v>
      </c>
      <c r="G380" s="37" t="s">
        <v>291</v>
      </c>
      <c r="H380" s="38" t="s">
        <v>3</v>
      </c>
    </row>
    <row r="381" spans="1:8" ht="20.100000000000001" customHeight="1" x14ac:dyDescent="0.25">
      <c r="A381" s="26">
        <f t="shared" si="5"/>
        <v>381</v>
      </c>
      <c r="B381" s="37" t="s">
        <v>12</v>
      </c>
      <c r="C381" s="37" t="s">
        <v>11</v>
      </c>
      <c r="D381" s="40">
        <v>570.59</v>
      </c>
      <c r="E381" s="38" t="s">
        <v>6</v>
      </c>
      <c r="F381" s="38" t="s">
        <v>5</v>
      </c>
      <c r="G381" s="37" t="s">
        <v>291</v>
      </c>
      <c r="H381" s="38" t="s">
        <v>3</v>
      </c>
    </row>
    <row r="382" spans="1:8" ht="20.100000000000001" customHeight="1" x14ac:dyDescent="0.25">
      <c r="A382" s="26">
        <f t="shared" si="5"/>
        <v>382</v>
      </c>
      <c r="B382" s="37" t="s">
        <v>12</v>
      </c>
      <c r="C382" s="37" t="s">
        <v>177</v>
      </c>
      <c r="D382" s="40">
        <v>565.08000000000004</v>
      </c>
      <c r="E382" s="38" t="s">
        <v>6</v>
      </c>
      <c r="F382" s="38" t="s">
        <v>5</v>
      </c>
      <c r="G382" s="37" t="s">
        <v>291</v>
      </c>
      <c r="H382" s="38" t="s">
        <v>3</v>
      </c>
    </row>
    <row r="383" spans="1:8" ht="20.100000000000001" customHeight="1" x14ac:dyDescent="0.25">
      <c r="A383" s="26">
        <f t="shared" si="5"/>
        <v>383</v>
      </c>
      <c r="B383" s="37" t="s">
        <v>20</v>
      </c>
      <c r="C383" s="37" t="s">
        <v>19</v>
      </c>
      <c r="D383" s="40">
        <v>561.08000000000004</v>
      </c>
      <c r="E383" s="38" t="s">
        <v>6</v>
      </c>
      <c r="F383" s="38" t="s">
        <v>5</v>
      </c>
      <c r="G383" s="37" t="s">
        <v>291</v>
      </c>
      <c r="H383" s="38" t="s">
        <v>3</v>
      </c>
    </row>
    <row r="384" spans="1:8" ht="20.100000000000001" customHeight="1" x14ac:dyDescent="0.25">
      <c r="A384" s="26">
        <f t="shared" si="5"/>
        <v>384</v>
      </c>
      <c r="B384" s="37" t="s">
        <v>20</v>
      </c>
      <c r="C384" s="37" t="s">
        <v>19</v>
      </c>
      <c r="D384" s="40">
        <v>561.08000000000004</v>
      </c>
      <c r="E384" s="38" t="s">
        <v>6</v>
      </c>
      <c r="F384" s="38" t="s">
        <v>5</v>
      </c>
      <c r="G384" s="37" t="s">
        <v>291</v>
      </c>
      <c r="H384" s="38" t="s">
        <v>3</v>
      </c>
    </row>
    <row r="385" spans="1:8" ht="20.100000000000001" customHeight="1" x14ac:dyDescent="0.25">
      <c r="A385" s="26">
        <f t="shared" si="5"/>
        <v>385</v>
      </c>
      <c r="B385" s="37" t="s">
        <v>20</v>
      </c>
      <c r="C385" s="37" t="s">
        <v>19</v>
      </c>
      <c r="D385" s="40">
        <v>561.08000000000004</v>
      </c>
      <c r="E385" s="38" t="s">
        <v>6</v>
      </c>
      <c r="F385" s="38" t="s">
        <v>5</v>
      </c>
      <c r="G385" s="37" t="s">
        <v>291</v>
      </c>
      <c r="H385" s="38" t="s">
        <v>3</v>
      </c>
    </row>
    <row r="386" spans="1:8" ht="20.100000000000001" customHeight="1" x14ac:dyDescent="0.25">
      <c r="A386" s="26">
        <f t="shared" si="5"/>
        <v>386</v>
      </c>
      <c r="B386" s="37" t="s">
        <v>20</v>
      </c>
      <c r="C386" s="37" t="s">
        <v>19</v>
      </c>
      <c r="D386" s="40">
        <v>561.08000000000004</v>
      </c>
      <c r="E386" s="38" t="s">
        <v>6</v>
      </c>
      <c r="F386" s="38" t="s">
        <v>5</v>
      </c>
      <c r="G386" s="37" t="s">
        <v>291</v>
      </c>
      <c r="H386" s="38" t="s">
        <v>3</v>
      </c>
    </row>
    <row r="387" spans="1:8" ht="20.100000000000001" customHeight="1" x14ac:dyDescent="0.25">
      <c r="A387" s="26">
        <f t="shared" ref="A387:A402" si="6">A386+1</f>
        <v>387</v>
      </c>
      <c r="B387" s="37" t="s">
        <v>20</v>
      </c>
      <c r="C387" s="37" t="s">
        <v>19</v>
      </c>
      <c r="D387" s="40">
        <v>561.08000000000004</v>
      </c>
      <c r="E387" s="38" t="s">
        <v>6</v>
      </c>
      <c r="F387" s="38" t="s">
        <v>5</v>
      </c>
      <c r="G387" s="37" t="s">
        <v>291</v>
      </c>
      <c r="H387" s="38" t="s">
        <v>3</v>
      </c>
    </row>
    <row r="388" spans="1:8" ht="20.100000000000001" customHeight="1" x14ac:dyDescent="0.25">
      <c r="A388" s="26">
        <f t="shared" si="6"/>
        <v>388</v>
      </c>
      <c r="B388" s="37" t="s">
        <v>12</v>
      </c>
      <c r="C388" s="37" t="s">
        <v>11</v>
      </c>
      <c r="D388" s="40">
        <v>557.92999999999995</v>
      </c>
      <c r="E388" s="38" t="s">
        <v>6</v>
      </c>
      <c r="F388" s="38" t="s">
        <v>5</v>
      </c>
      <c r="G388" s="37" t="s">
        <v>291</v>
      </c>
      <c r="H388" s="38" t="s">
        <v>3</v>
      </c>
    </row>
    <row r="389" spans="1:8" ht="20.100000000000001" customHeight="1" x14ac:dyDescent="0.25">
      <c r="A389" s="26">
        <f t="shared" si="6"/>
        <v>389</v>
      </c>
      <c r="B389" s="37" t="s">
        <v>12</v>
      </c>
      <c r="C389" s="37" t="s">
        <v>19</v>
      </c>
      <c r="D389" s="40">
        <v>557.92999999999995</v>
      </c>
      <c r="E389" s="38" t="s">
        <v>6</v>
      </c>
      <c r="F389" s="38" t="s">
        <v>5</v>
      </c>
      <c r="G389" s="37" t="s">
        <v>291</v>
      </c>
      <c r="H389" s="38" t="s">
        <v>3</v>
      </c>
    </row>
    <row r="390" spans="1:8" ht="20.100000000000001" customHeight="1" x14ac:dyDescent="0.25">
      <c r="A390" s="26">
        <f t="shared" si="6"/>
        <v>390</v>
      </c>
      <c r="B390" s="37" t="s">
        <v>12</v>
      </c>
      <c r="C390" s="37" t="s">
        <v>11</v>
      </c>
      <c r="D390" s="40">
        <v>557.92999999999995</v>
      </c>
      <c r="E390" s="38" t="s">
        <v>6</v>
      </c>
      <c r="F390" s="38" t="s">
        <v>5</v>
      </c>
      <c r="G390" s="37" t="s">
        <v>291</v>
      </c>
      <c r="H390" s="38" t="s">
        <v>3</v>
      </c>
    </row>
    <row r="391" spans="1:8" ht="20.100000000000001" customHeight="1" x14ac:dyDescent="0.25">
      <c r="A391" s="26">
        <f t="shared" si="6"/>
        <v>391</v>
      </c>
      <c r="B391" s="37" t="s">
        <v>12</v>
      </c>
      <c r="C391" s="37" t="s">
        <v>11</v>
      </c>
      <c r="D391" s="40">
        <v>557.92999999999995</v>
      </c>
      <c r="E391" s="38" t="s">
        <v>6</v>
      </c>
      <c r="F391" s="38" t="s">
        <v>5</v>
      </c>
      <c r="G391" s="37" t="s">
        <v>291</v>
      </c>
      <c r="H391" s="38" t="s">
        <v>3</v>
      </c>
    </row>
    <row r="392" spans="1:8" ht="20.100000000000001" customHeight="1" x14ac:dyDescent="0.25">
      <c r="A392" s="26">
        <f t="shared" si="6"/>
        <v>392</v>
      </c>
      <c r="B392" s="37" t="s">
        <v>12</v>
      </c>
      <c r="C392" s="37" t="s">
        <v>115</v>
      </c>
      <c r="D392" s="40">
        <v>557.92999999999995</v>
      </c>
      <c r="E392" s="38" t="s">
        <v>6</v>
      </c>
      <c r="F392" s="38" t="s">
        <v>5</v>
      </c>
      <c r="G392" s="37" t="s">
        <v>291</v>
      </c>
      <c r="H392" s="38" t="s">
        <v>3</v>
      </c>
    </row>
    <row r="393" spans="1:8" ht="20.100000000000001" customHeight="1" x14ac:dyDescent="0.25">
      <c r="A393" s="26">
        <f t="shared" si="6"/>
        <v>393</v>
      </c>
      <c r="B393" s="37" t="s">
        <v>12</v>
      </c>
      <c r="C393" s="37" t="s">
        <v>17</v>
      </c>
      <c r="D393" s="40">
        <v>557.92999999999995</v>
      </c>
      <c r="E393" s="38" t="s">
        <v>6</v>
      </c>
      <c r="F393" s="38" t="s">
        <v>5</v>
      </c>
      <c r="G393" s="37" t="s">
        <v>291</v>
      </c>
      <c r="H393" s="38" t="s">
        <v>3</v>
      </c>
    </row>
    <row r="394" spans="1:8" ht="20.100000000000001" customHeight="1" x14ac:dyDescent="0.25">
      <c r="A394" s="26">
        <f t="shared" si="6"/>
        <v>394</v>
      </c>
      <c r="B394" s="37" t="s">
        <v>12</v>
      </c>
      <c r="C394" s="37" t="s">
        <v>122</v>
      </c>
      <c r="D394" s="40">
        <v>557.92999999999995</v>
      </c>
      <c r="E394" s="38" t="s">
        <v>6</v>
      </c>
      <c r="F394" s="38" t="s">
        <v>5</v>
      </c>
      <c r="G394" s="37" t="s">
        <v>291</v>
      </c>
      <c r="H394" s="38" t="s">
        <v>3</v>
      </c>
    </row>
    <row r="395" spans="1:8" ht="20.100000000000001" customHeight="1" x14ac:dyDescent="0.25">
      <c r="A395" s="26">
        <f t="shared" si="6"/>
        <v>395</v>
      </c>
      <c r="B395" s="37" t="s">
        <v>12</v>
      </c>
      <c r="C395" s="37" t="s">
        <v>11</v>
      </c>
      <c r="D395" s="40">
        <v>557.92999999999995</v>
      </c>
      <c r="E395" s="38" t="s">
        <v>6</v>
      </c>
      <c r="F395" s="38" t="s">
        <v>5</v>
      </c>
      <c r="G395" s="37" t="s">
        <v>291</v>
      </c>
      <c r="H395" s="38" t="s">
        <v>3</v>
      </c>
    </row>
    <row r="396" spans="1:8" ht="20.100000000000001" customHeight="1" x14ac:dyDescent="0.25">
      <c r="A396" s="26">
        <f t="shared" si="6"/>
        <v>396</v>
      </c>
      <c r="B396" s="37" t="s">
        <v>12</v>
      </c>
      <c r="C396" s="37" t="s">
        <v>11</v>
      </c>
      <c r="D396" s="40">
        <v>557.92999999999995</v>
      </c>
      <c r="E396" s="38" t="s">
        <v>6</v>
      </c>
      <c r="F396" s="38" t="s">
        <v>5</v>
      </c>
      <c r="G396" s="37" t="s">
        <v>291</v>
      </c>
      <c r="H396" s="38" t="s">
        <v>3</v>
      </c>
    </row>
    <row r="397" spans="1:8" ht="20.100000000000001" customHeight="1" x14ac:dyDescent="0.25">
      <c r="A397" s="26">
        <f t="shared" si="6"/>
        <v>397</v>
      </c>
      <c r="B397" s="37" t="s">
        <v>141</v>
      </c>
      <c r="C397" s="37" t="s">
        <v>207</v>
      </c>
      <c r="D397" s="40">
        <v>554.16</v>
      </c>
      <c r="E397" s="38" t="s">
        <v>6</v>
      </c>
      <c r="F397" s="38" t="s">
        <v>5</v>
      </c>
      <c r="G397" s="37" t="s">
        <v>291</v>
      </c>
      <c r="H397" s="38" t="s">
        <v>3</v>
      </c>
    </row>
    <row r="398" spans="1:8" ht="20.100000000000001" customHeight="1" x14ac:dyDescent="0.25">
      <c r="A398" s="26">
        <f t="shared" si="6"/>
        <v>398</v>
      </c>
      <c r="B398" s="37" t="s">
        <v>20</v>
      </c>
      <c r="C398" s="37" t="s">
        <v>19</v>
      </c>
      <c r="D398" s="40">
        <v>547.55999999999995</v>
      </c>
      <c r="E398" s="38" t="s">
        <v>6</v>
      </c>
      <c r="F398" s="38" t="s">
        <v>5</v>
      </c>
      <c r="G398" s="37" t="s">
        <v>291</v>
      </c>
      <c r="H398" s="38" t="s">
        <v>3</v>
      </c>
    </row>
    <row r="399" spans="1:8" ht="20.100000000000001" customHeight="1" x14ac:dyDescent="0.25">
      <c r="A399" s="26">
        <f t="shared" si="6"/>
        <v>399</v>
      </c>
      <c r="B399" s="37" t="s">
        <v>20</v>
      </c>
      <c r="C399" s="37" t="s">
        <v>29</v>
      </c>
      <c r="D399" s="40">
        <v>540</v>
      </c>
      <c r="E399" s="38" t="s">
        <v>6</v>
      </c>
      <c r="F399" s="38" t="s">
        <v>5</v>
      </c>
      <c r="G399" s="37" t="s">
        <v>291</v>
      </c>
      <c r="H399" s="38" t="s">
        <v>3</v>
      </c>
    </row>
    <row r="400" spans="1:8" ht="20.100000000000001" customHeight="1" x14ac:dyDescent="0.25">
      <c r="A400" s="26">
        <f t="shared" si="6"/>
        <v>400</v>
      </c>
      <c r="B400" s="37" t="s">
        <v>20</v>
      </c>
      <c r="C400" s="37" t="s">
        <v>75</v>
      </c>
      <c r="D400" s="40">
        <v>540</v>
      </c>
      <c r="E400" s="38" t="s">
        <v>6</v>
      </c>
      <c r="F400" s="38" t="s">
        <v>5</v>
      </c>
      <c r="G400" s="37" t="s">
        <v>291</v>
      </c>
      <c r="H400" s="38" t="s">
        <v>3</v>
      </c>
    </row>
    <row r="401" spans="1:10" ht="20.100000000000001" customHeight="1" x14ac:dyDescent="0.25">
      <c r="A401" s="26">
        <f t="shared" si="6"/>
        <v>401</v>
      </c>
      <c r="B401" s="37" t="s">
        <v>20</v>
      </c>
      <c r="C401" s="37" t="s">
        <v>11</v>
      </c>
      <c r="D401" s="40">
        <v>513.20000000000005</v>
      </c>
      <c r="E401" s="38" t="s">
        <v>6</v>
      </c>
      <c r="F401" s="38" t="s">
        <v>5</v>
      </c>
      <c r="G401" s="37" t="s">
        <v>291</v>
      </c>
      <c r="H401" s="38" t="s">
        <v>3</v>
      </c>
    </row>
    <row r="402" spans="1:10" ht="20.100000000000001" customHeight="1" x14ac:dyDescent="0.25">
      <c r="A402" s="26">
        <f t="shared" si="6"/>
        <v>402</v>
      </c>
      <c r="B402" s="37" t="s">
        <v>44</v>
      </c>
      <c r="C402" s="37" t="s">
        <v>4</v>
      </c>
      <c r="D402" s="40">
        <v>492.2</v>
      </c>
      <c r="E402" s="38" t="s">
        <v>6</v>
      </c>
      <c r="F402" s="38" t="s">
        <v>5</v>
      </c>
      <c r="G402" s="37" t="s">
        <v>291</v>
      </c>
      <c r="H402" s="38" t="s">
        <v>3</v>
      </c>
    </row>
    <row r="403" spans="1:10" ht="20.100000000000001" customHeight="1" x14ac:dyDescent="0.25">
      <c r="A403" s="26"/>
      <c r="B403" s="37"/>
      <c r="C403" s="37"/>
      <c r="D403" s="40"/>
      <c r="E403" s="38"/>
      <c r="F403" s="38"/>
      <c r="G403" s="37"/>
      <c r="H403" s="38"/>
    </row>
    <row r="404" spans="1:10" ht="20.100000000000001" customHeight="1" x14ac:dyDescent="0.25">
      <c r="A404" s="26">
        <v>1</v>
      </c>
      <c r="B404" s="37" t="s">
        <v>89</v>
      </c>
      <c r="C404" s="37" t="s">
        <v>221</v>
      </c>
      <c r="D404" s="40">
        <v>3200</v>
      </c>
      <c r="E404" s="38" t="s">
        <v>6</v>
      </c>
      <c r="F404" s="38" t="s">
        <v>5</v>
      </c>
      <c r="G404" s="37" t="s">
        <v>292</v>
      </c>
      <c r="H404" s="38" t="s">
        <v>24</v>
      </c>
    </row>
    <row r="405" spans="1:10" ht="20.100000000000001" customHeight="1" x14ac:dyDescent="0.25">
      <c r="A405" s="26">
        <v>2</v>
      </c>
      <c r="B405" s="37" t="s">
        <v>51</v>
      </c>
      <c r="C405" s="37" t="s">
        <v>54</v>
      </c>
      <c r="D405" s="40">
        <v>2580</v>
      </c>
      <c r="E405" s="38" t="s">
        <v>6</v>
      </c>
      <c r="F405" s="38" t="s">
        <v>5</v>
      </c>
      <c r="G405" s="37" t="s">
        <v>292</v>
      </c>
      <c r="H405" s="38" t="s">
        <v>24</v>
      </c>
    </row>
    <row r="406" spans="1:10" ht="20.100000000000001" customHeight="1" x14ac:dyDescent="0.25">
      <c r="A406" s="26">
        <v>3</v>
      </c>
      <c r="B406" s="37" t="s">
        <v>26</v>
      </c>
      <c r="C406" s="37" t="s">
        <v>158</v>
      </c>
      <c r="D406" s="40">
        <v>1456</v>
      </c>
      <c r="E406" s="38" t="s">
        <v>6</v>
      </c>
      <c r="F406" s="38" t="s">
        <v>5</v>
      </c>
      <c r="G406" s="37" t="s">
        <v>292</v>
      </c>
      <c r="H406" s="38" t="s">
        <v>24</v>
      </c>
    </row>
    <row r="407" spans="1:10" ht="20.100000000000001" customHeight="1" x14ac:dyDescent="0.25">
      <c r="A407" s="26">
        <v>4</v>
      </c>
      <c r="B407" s="37" t="s">
        <v>26</v>
      </c>
      <c r="C407" s="37" t="s">
        <v>102</v>
      </c>
      <c r="D407" s="40">
        <v>1456</v>
      </c>
      <c r="E407" s="38" t="s">
        <v>6</v>
      </c>
      <c r="F407" s="38" t="s">
        <v>5</v>
      </c>
      <c r="G407" s="37" t="s">
        <v>292</v>
      </c>
      <c r="H407" s="38" t="s">
        <v>24</v>
      </c>
    </row>
    <row r="408" spans="1:10" ht="20.100000000000001" customHeight="1" x14ac:dyDescent="0.25">
      <c r="A408" s="26">
        <v>5</v>
      </c>
      <c r="B408" s="37" t="s">
        <v>26</v>
      </c>
      <c r="C408" s="37" t="s">
        <v>25</v>
      </c>
      <c r="D408" s="40">
        <v>1368.67</v>
      </c>
      <c r="E408" s="38" t="s">
        <v>6</v>
      </c>
      <c r="F408" s="38" t="s">
        <v>5</v>
      </c>
      <c r="G408" s="37" t="s">
        <v>292</v>
      </c>
      <c r="H408" s="38" t="s">
        <v>24</v>
      </c>
    </row>
    <row r="409" spans="1:10" ht="20.100000000000001" customHeight="1" x14ac:dyDescent="0.25">
      <c r="A409" s="26">
        <v>6</v>
      </c>
      <c r="B409" s="37" t="s">
        <v>14</v>
      </c>
      <c r="C409" s="37" t="s">
        <v>70</v>
      </c>
      <c r="D409" s="40">
        <v>1352</v>
      </c>
      <c r="E409" s="38" t="s">
        <v>6</v>
      </c>
      <c r="F409" s="38" t="s">
        <v>5</v>
      </c>
      <c r="G409" s="37" t="s">
        <v>292</v>
      </c>
      <c r="H409" s="38" t="s">
        <v>24</v>
      </c>
    </row>
    <row r="410" spans="1:10" ht="20.100000000000001" customHeight="1" x14ac:dyDescent="0.25">
      <c r="A410" s="26">
        <v>7</v>
      </c>
      <c r="B410" s="37" t="s">
        <v>14</v>
      </c>
      <c r="C410" s="37" t="s">
        <v>28</v>
      </c>
      <c r="D410" s="40">
        <v>1319.54</v>
      </c>
      <c r="E410" s="38" t="s">
        <v>6</v>
      </c>
      <c r="F410" s="38" t="s">
        <v>5</v>
      </c>
      <c r="G410" s="37" t="s">
        <v>292</v>
      </c>
      <c r="H410" s="38" t="s">
        <v>24</v>
      </c>
    </row>
    <row r="411" spans="1:10" ht="20.100000000000001" customHeight="1" x14ac:dyDescent="0.25">
      <c r="A411" s="26">
        <v>8</v>
      </c>
      <c r="B411" s="37" t="s">
        <v>9</v>
      </c>
      <c r="C411" s="37" t="s">
        <v>25</v>
      </c>
      <c r="D411" s="40">
        <v>1009.02</v>
      </c>
      <c r="E411" s="38" t="s">
        <v>6</v>
      </c>
      <c r="F411" s="38" t="s">
        <v>5</v>
      </c>
      <c r="G411" s="37" t="s">
        <v>292</v>
      </c>
      <c r="H411" s="38" t="s">
        <v>24</v>
      </c>
    </row>
    <row r="412" spans="1:10" ht="20.100000000000001" customHeight="1" x14ac:dyDescent="0.25">
      <c r="A412" s="26">
        <v>9</v>
      </c>
      <c r="B412" s="37" t="s">
        <v>73</v>
      </c>
      <c r="C412" s="37" t="s">
        <v>36</v>
      </c>
      <c r="D412" s="40">
        <v>744.94</v>
      </c>
      <c r="E412" s="38" t="s">
        <v>6</v>
      </c>
      <c r="F412" s="38" t="s">
        <v>5</v>
      </c>
      <c r="G412" s="37" t="s">
        <v>292</v>
      </c>
      <c r="H412" s="38" t="s">
        <v>24</v>
      </c>
    </row>
    <row r="413" spans="1:10" ht="20.100000000000001" customHeight="1" x14ac:dyDescent="0.25">
      <c r="A413" s="26"/>
      <c r="B413" s="37"/>
      <c r="C413" s="37"/>
      <c r="D413" s="40"/>
      <c r="E413" s="38"/>
      <c r="F413" s="38"/>
      <c r="G413" s="37"/>
      <c r="H413" s="38"/>
    </row>
    <row r="414" spans="1:10" ht="20.100000000000001" customHeight="1" x14ac:dyDescent="0.25">
      <c r="A414" s="26">
        <v>1</v>
      </c>
      <c r="B414" s="37" t="s">
        <v>277</v>
      </c>
      <c r="C414" s="37" t="s">
        <v>278</v>
      </c>
      <c r="D414" s="40">
        <v>2700</v>
      </c>
      <c r="E414" s="38" t="s">
        <v>6</v>
      </c>
      <c r="F414" s="38" t="s">
        <v>5</v>
      </c>
      <c r="G414" s="37" t="s">
        <v>290</v>
      </c>
      <c r="H414" s="38" t="s">
        <v>225</v>
      </c>
      <c r="I414" s="10"/>
      <c r="J414" s="10"/>
    </row>
    <row r="415" spans="1:10" ht="20.100000000000001" customHeight="1" x14ac:dyDescent="0.25">
      <c r="A415" s="26">
        <f>A414+1</f>
        <v>2</v>
      </c>
      <c r="B415" s="37" t="s">
        <v>51</v>
      </c>
      <c r="C415" s="37" t="s">
        <v>279</v>
      </c>
      <c r="D415" s="40">
        <v>2142.4</v>
      </c>
      <c r="E415" s="38" t="s">
        <v>6</v>
      </c>
      <c r="F415" s="38" t="s">
        <v>5</v>
      </c>
      <c r="G415" s="37" t="s">
        <v>290</v>
      </c>
      <c r="H415" s="38" t="s">
        <v>225</v>
      </c>
      <c r="I415" s="10"/>
      <c r="J415" s="10"/>
    </row>
    <row r="416" spans="1:10" ht="20.100000000000001" customHeight="1" x14ac:dyDescent="0.25">
      <c r="A416" s="26">
        <f t="shared" ref="A416:A479" si="7">A415+1</f>
        <v>3</v>
      </c>
      <c r="B416" s="37" t="s">
        <v>51</v>
      </c>
      <c r="C416" s="37" t="s">
        <v>280</v>
      </c>
      <c r="D416" s="40">
        <v>2046.44</v>
      </c>
      <c r="E416" s="38" t="s">
        <v>6</v>
      </c>
      <c r="F416" s="38" t="s">
        <v>5</v>
      </c>
      <c r="G416" s="37" t="s">
        <v>290</v>
      </c>
      <c r="H416" s="38" t="s">
        <v>225</v>
      </c>
      <c r="I416" s="10"/>
      <c r="J416" s="10"/>
    </row>
    <row r="417" spans="1:10" ht="20.100000000000001" customHeight="1" x14ac:dyDescent="0.25">
      <c r="A417" s="26">
        <f t="shared" si="7"/>
        <v>4</v>
      </c>
      <c r="B417" s="37" t="s">
        <v>14</v>
      </c>
      <c r="C417" s="37" t="s">
        <v>281</v>
      </c>
      <c r="D417" s="40">
        <v>1815.72</v>
      </c>
      <c r="E417" s="38" t="s">
        <v>6</v>
      </c>
      <c r="F417" s="38" t="s">
        <v>5</v>
      </c>
      <c r="G417" s="37" t="s">
        <v>290</v>
      </c>
      <c r="H417" s="38" t="s">
        <v>225</v>
      </c>
      <c r="I417" s="10"/>
      <c r="J417" s="10"/>
    </row>
    <row r="418" spans="1:10" ht="20.100000000000001" customHeight="1" x14ac:dyDescent="0.25">
      <c r="A418" s="26">
        <f t="shared" si="7"/>
        <v>5</v>
      </c>
      <c r="B418" s="37" t="s">
        <v>14</v>
      </c>
      <c r="C418" s="37" t="s">
        <v>227</v>
      </c>
      <c r="D418" s="40">
        <v>1303.3900000000001</v>
      </c>
      <c r="E418" s="38" t="s">
        <v>6</v>
      </c>
      <c r="F418" s="38" t="s">
        <v>5</v>
      </c>
      <c r="G418" s="37" t="s">
        <v>290</v>
      </c>
      <c r="H418" s="38" t="s">
        <v>225</v>
      </c>
      <c r="I418" s="10"/>
      <c r="J418" s="10"/>
    </row>
    <row r="419" spans="1:10" ht="20.100000000000001" customHeight="1" x14ac:dyDescent="0.25">
      <c r="A419" s="26">
        <f t="shared" si="7"/>
        <v>6</v>
      </c>
      <c r="B419" s="37" t="s">
        <v>14</v>
      </c>
      <c r="C419" s="37" t="s">
        <v>282</v>
      </c>
      <c r="D419" s="40">
        <v>1279.22</v>
      </c>
      <c r="E419" s="38" t="s">
        <v>6</v>
      </c>
      <c r="F419" s="38" t="s">
        <v>5</v>
      </c>
      <c r="G419" s="37" t="s">
        <v>290</v>
      </c>
      <c r="H419" s="38" t="s">
        <v>225</v>
      </c>
      <c r="I419" s="10"/>
      <c r="J419" s="10"/>
    </row>
    <row r="420" spans="1:10" ht="20.100000000000001" customHeight="1" x14ac:dyDescent="0.25">
      <c r="A420" s="26">
        <f t="shared" si="7"/>
        <v>7</v>
      </c>
      <c r="B420" s="37" t="s">
        <v>26</v>
      </c>
      <c r="C420" s="37" t="s">
        <v>283</v>
      </c>
      <c r="D420" s="40">
        <v>1221.3800000000001</v>
      </c>
      <c r="E420" s="38" t="s">
        <v>6</v>
      </c>
      <c r="F420" s="38" t="s">
        <v>5</v>
      </c>
      <c r="G420" s="37" t="s">
        <v>290</v>
      </c>
      <c r="H420" s="38" t="s">
        <v>225</v>
      </c>
      <c r="I420" s="10"/>
      <c r="J420" s="10"/>
    </row>
    <row r="421" spans="1:10" ht="20.100000000000001" customHeight="1" x14ac:dyDescent="0.25">
      <c r="A421" s="26">
        <f t="shared" si="7"/>
        <v>8</v>
      </c>
      <c r="B421" s="37" t="s">
        <v>26</v>
      </c>
      <c r="C421" s="37" t="s">
        <v>357</v>
      </c>
      <c r="D421" s="40">
        <v>1216.51</v>
      </c>
      <c r="E421" s="38" t="s">
        <v>6</v>
      </c>
      <c r="F421" s="38" t="s">
        <v>5</v>
      </c>
      <c r="G421" s="37" t="s">
        <v>290</v>
      </c>
      <c r="H421" s="38" t="s">
        <v>225</v>
      </c>
      <c r="I421" s="10"/>
      <c r="J421" s="10"/>
    </row>
    <row r="422" spans="1:10" ht="20.100000000000001" customHeight="1" x14ac:dyDescent="0.25">
      <c r="A422" s="26">
        <f t="shared" si="7"/>
        <v>9</v>
      </c>
      <c r="B422" s="37" t="s">
        <v>14</v>
      </c>
      <c r="C422" s="37" t="s">
        <v>242</v>
      </c>
      <c r="D422" s="40">
        <v>1210.96</v>
      </c>
      <c r="E422" s="38" t="s">
        <v>6</v>
      </c>
      <c r="F422" s="38" t="s">
        <v>5</v>
      </c>
      <c r="G422" s="37" t="s">
        <v>290</v>
      </c>
      <c r="H422" s="38" t="s">
        <v>225</v>
      </c>
      <c r="I422" s="10"/>
      <c r="J422" s="10"/>
    </row>
    <row r="423" spans="1:10" ht="20.100000000000001" customHeight="1" x14ac:dyDescent="0.25">
      <c r="A423" s="26">
        <f t="shared" si="7"/>
        <v>10</v>
      </c>
      <c r="B423" s="37" t="s">
        <v>14</v>
      </c>
      <c r="C423" s="37" t="s">
        <v>285</v>
      </c>
      <c r="D423" s="40">
        <v>1193.58</v>
      </c>
      <c r="E423" s="38" t="s">
        <v>6</v>
      </c>
      <c r="F423" s="38" t="s">
        <v>5</v>
      </c>
      <c r="G423" s="37" t="s">
        <v>290</v>
      </c>
      <c r="H423" s="38" t="s">
        <v>225</v>
      </c>
      <c r="I423" s="10"/>
      <c r="J423" s="10"/>
    </row>
    <row r="424" spans="1:10" ht="20.100000000000001" customHeight="1" x14ac:dyDescent="0.25">
      <c r="A424" s="26">
        <f t="shared" si="7"/>
        <v>11</v>
      </c>
      <c r="B424" s="37" t="s">
        <v>14</v>
      </c>
      <c r="C424" s="37" t="s">
        <v>230</v>
      </c>
      <c r="D424" s="40">
        <v>1191.26</v>
      </c>
      <c r="E424" s="38" t="s">
        <v>6</v>
      </c>
      <c r="F424" s="38" t="s">
        <v>5</v>
      </c>
      <c r="G424" s="37" t="s">
        <v>290</v>
      </c>
      <c r="H424" s="38" t="s">
        <v>225</v>
      </c>
      <c r="I424" s="10"/>
      <c r="J424" s="10"/>
    </row>
    <row r="425" spans="1:10" ht="20.100000000000001" customHeight="1" x14ac:dyDescent="0.25">
      <c r="A425" s="26">
        <f t="shared" si="7"/>
        <v>12</v>
      </c>
      <c r="B425" s="37" t="s">
        <v>14</v>
      </c>
      <c r="C425" s="37" t="s">
        <v>230</v>
      </c>
      <c r="D425" s="40">
        <v>1190.05</v>
      </c>
      <c r="E425" s="38" t="s">
        <v>6</v>
      </c>
      <c r="F425" s="38" t="s">
        <v>5</v>
      </c>
      <c r="G425" s="37" t="s">
        <v>290</v>
      </c>
      <c r="H425" s="38" t="s">
        <v>225</v>
      </c>
      <c r="I425" s="10"/>
      <c r="J425" s="10"/>
    </row>
    <row r="426" spans="1:10" ht="20.100000000000001" customHeight="1" x14ac:dyDescent="0.25">
      <c r="A426" s="26">
        <f t="shared" si="7"/>
        <v>13</v>
      </c>
      <c r="B426" s="37" t="s">
        <v>14</v>
      </c>
      <c r="C426" s="37" t="s">
        <v>242</v>
      </c>
      <c r="D426" s="40">
        <v>1188.8900000000001</v>
      </c>
      <c r="E426" s="38" t="s">
        <v>6</v>
      </c>
      <c r="F426" s="38" t="s">
        <v>5</v>
      </c>
      <c r="G426" s="37" t="s">
        <v>290</v>
      </c>
      <c r="H426" s="38" t="s">
        <v>225</v>
      </c>
      <c r="I426" s="10"/>
      <c r="J426" s="10"/>
    </row>
    <row r="427" spans="1:10" ht="20.100000000000001" customHeight="1" x14ac:dyDescent="0.25">
      <c r="A427" s="26">
        <f t="shared" si="7"/>
        <v>14</v>
      </c>
      <c r="B427" s="37" t="s">
        <v>14</v>
      </c>
      <c r="C427" s="37" t="s">
        <v>232</v>
      </c>
      <c r="D427" s="40">
        <v>1170.57</v>
      </c>
      <c r="E427" s="38" t="s">
        <v>6</v>
      </c>
      <c r="F427" s="38" t="s">
        <v>5</v>
      </c>
      <c r="G427" s="37" t="s">
        <v>290</v>
      </c>
      <c r="H427" s="38" t="s">
        <v>225</v>
      </c>
      <c r="I427" s="10"/>
      <c r="J427" s="10"/>
    </row>
    <row r="428" spans="1:10" ht="20.100000000000001" customHeight="1" x14ac:dyDescent="0.25">
      <c r="A428" s="26">
        <f t="shared" si="7"/>
        <v>15</v>
      </c>
      <c r="B428" s="37" t="s">
        <v>14</v>
      </c>
      <c r="C428" s="37" t="s">
        <v>237</v>
      </c>
      <c r="D428" s="40">
        <v>1165</v>
      </c>
      <c r="E428" s="38" t="s">
        <v>6</v>
      </c>
      <c r="F428" s="38" t="s">
        <v>5</v>
      </c>
      <c r="G428" s="37" t="s">
        <v>290</v>
      </c>
      <c r="H428" s="38" t="s">
        <v>225</v>
      </c>
      <c r="I428" s="10"/>
      <c r="J428" s="10"/>
    </row>
    <row r="429" spans="1:10" ht="20.100000000000001" customHeight="1" x14ac:dyDescent="0.25">
      <c r="A429" s="26">
        <f t="shared" si="7"/>
        <v>16</v>
      </c>
      <c r="B429" s="37" t="s">
        <v>14</v>
      </c>
      <c r="C429" s="37" t="s">
        <v>286</v>
      </c>
      <c r="D429" s="40">
        <v>1164.97</v>
      </c>
      <c r="E429" s="38" t="s">
        <v>6</v>
      </c>
      <c r="F429" s="38" t="s">
        <v>5</v>
      </c>
      <c r="G429" s="37" t="s">
        <v>290</v>
      </c>
      <c r="H429" s="38" t="s">
        <v>225</v>
      </c>
      <c r="I429" s="10"/>
      <c r="J429" s="10"/>
    </row>
    <row r="430" spans="1:10" ht="20.100000000000001" customHeight="1" x14ac:dyDescent="0.25">
      <c r="A430" s="26">
        <f t="shared" si="7"/>
        <v>17</v>
      </c>
      <c r="B430" s="37" t="s">
        <v>14</v>
      </c>
      <c r="C430" s="37" t="s">
        <v>287</v>
      </c>
      <c r="D430" s="40">
        <v>1164.0999999999999</v>
      </c>
      <c r="E430" s="38" t="s">
        <v>6</v>
      </c>
      <c r="F430" s="38" t="s">
        <v>5</v>
      </c>
      <c r="G430" s="37" t="s">
        <v>290</v>
      </c>
      <c r="H430" s="38" t="s">
        <v>225</v>
      </c>
      <c r="I430" s="10"/>
      <c r="J430" s="10"/>
    </row>
    <row r="431" spans="1:10" ht="20.100000000000001" customHeight="1" x14ac:dyDescent="0.25">
      <c r="A431" s="26">
        <f t="shared" si="7"/>
        <v>18</v>
      </c>
      <c r="B431" s="37" t="s">
        <v>14</v>
      </c>
      <c r="C431" s="37" t="s">
        <v>288</v>
      </c>
      <c r="D431" s="40">
        <v>1160.23</v>
      </c>
      <c r="E431" s="38" t="s">
        <v>6</v>
      </c>
      <c r="F431" s="38" t="s">
        <v>5</v>
      </c>
      <c r="G431" s="37" t="s">
        <v>290</v>
      </c>
      <c r="H431" s="38" t="s">
        <v>225</v>
      </c>
      <c r="I431" s="10"/>
      <c r="J431" s="10"/>
    </row>
    <row r="432" spans="1:10" ht="20.100000000000001" customHeight="1" x14ac:dyDescent="0.25">
      <c r="A432" s="26">
        <f t="shared" si="7"/>
        <v>19</v>
      </c>
      <c r="B432" s="37" t="s">
        <v>14</v>
      </c>
      <c r="C432" s="37" t="s">
        <v>289</v>
      </c>
      <c r="D432" s="40">
        <v>1159.1300000000001</v>
      </c>
      <c r="E432" s="38" t="s">
        <v>6</v>
      </c>
      <c r="F432" s="38" t="s">
        <v>5</v>
      </c>
      <c r="G432" s="37" t="s">
        <v>290</v>
      </c>
      <c r="H432" s="38" t="s">
        <v>225</v>
      </c>
      <c r="I432" s="10"/>
      <c r="J432" s="10"/>
    </row>
    <row r="433" spans="1:10" ht="20.100000000000001" customHeight="1" x14ac:dyDescent="0.25">
      <c r="A433" s="26">
        <f t="shared" si="7"/>
        <v>20</v>
      </c>
      <c r="B433" s="37" t="s">
        <v>14</v>
      </c>
      <c r="C433" s="37" t="s">
        <v>239</v>
      </c>
      <c r="D433" s="40">
        <v>1144.2</v>
      </c>
      <c r="E433" s="38" t="s">
        <v>6</v>
      </c>
      <c r="F433" s="38" t="s">
        <v>5</v>
      </c>
      <c r="G433" s="37" t="s">
        <v>290</v>
      </c>
      <c r="H433" s="38" t="s">
        <v>225</v>
      </c>
      <c r="I433" s="10"/>
      <c r="J433" s="10"/>
    </row>
    <row r="434" spans="1:10" ht="20.100000000000001" customHeight="1" x14ac:dyDescent="0.25">
      <c r="A434" s="26">
        <f t="shared" si="7"/>
        <v>21</v>
      </c>
      <c r="B434" s="37" t="s">
        <v>14</v>
      </c>
      <c r="C434" s="37" t="s">
        <v>54</v>
      </c>
      <c r="D434" s="40">
        <v>1137.3</v>
      </c>
      <c r="E434" s="38" t="s">
        <v>6</v>
      </c>
      <c r="F434" s="38" t="s">
        <v>5</v>
      </c>
      <c r="G434" s="37" t="s">
        <v>290</v>
      </c>
      <c r="H434" s="38" t="s">
        <v>225</v>
      </c>
      <c r="I434" s="10"/>
      <c r="J434" s="10"/>
    </row>
    <row r="435" spans="1:10" ht="20.100000000000001" customHeight="1" x14ac:dyDescent="0.25">
      <c r="A435" s="26">
        <f t="shared" si="7"/>
        <v>22</v>
      </c>
      <c r="B435" s="37" t="s">
        <v>14</v>
      </c>
      <c r="C435" s="37" t="s">
        <v>232</v>
      </c>
      <c r="D435" s="40">
        <v>1137.3</v>
      </c>
      <c r="E435" s="38" t="s">
        <v>6</v>
      </c>
      <c r="F435" s="38" t="s">
        <v>5</v>
      </c>
      <c r="G435" s="37" t="s">
        <v>290</v>
      </c>
      <c r="H435" s="38" t="s">
        <v>225</v>
      </c>
      <c r="I435" s="10"/>
      <c r="J435" s="10"/>
    </row>
    <row r="436" spans="1:10" ht="20.100000000000001" customHeight="1" x14ac:dyDescent="0.25">
      <c r="A436" s="26">
        <f t="shared" si="7"/>
        <v>23</v>
      </c>
      <c r="B436" s="37" t="s">
        <v>14</v>
      </c>
      <c r="C436" s="37" t="s">
        <v>227</v>
      </c>
      <c r="D436" s="40">
        <v>1137.3</v>
      </c>
      <c r="E436" s="38" t="s">
        <v>6</v>
      </c>
      <c r="F436" s="38" t="s">
        <v>5</v>
      </c>
      <c r="G436" s="37" t="s">
        <v>290</v>
      </c>
      <c r="H436" s="38" t="s">
        <v>225</v>
      </c>
      <c r="I436" s="10"/>
      <c r="J436" s="10"/>
    </row>
    <row r="437" spans="1:10" ht="20.100000000000001" customHeight="1" x14ac:dyDescent="0.25">
      <c r="A437" s="26">
        <f t="shared" si="7"/>
        <v>24</v>
      </c>
      <c r="B437" s="37" t="s">
        <v>14</v>
      </c>
      <c r="C437" s="37" t="s">
        <v>54</v>
      </c>
      <c r="D437" s="40">
        <v>1137.3</v>
      </c>
      <c r="E437" s="38" t="s">
        <v>6</v>
      </c>
      <c r="F437" s="38" t="s">
        <v>5</v>
      </c>
      <c r="G437" s="37" t="s">
        <v>290</v>
      </c>
      <c r="H437" s="38" t="s">
        <v>225</v>
      </c>
      <c r="I437" s="10"/>
      <c r="J437" s="10"/>
    </row>
    <row r="438" spans="1:10" ht="20.100000000000001" customHeight="1" x14ac:dyDescent="0.25">
      <c r="A438" s="26">
        <f t="shared" si="7"/>
        <v>25</v>
      </c>
      <c r="B438" s="37" t="s">
        <v>14</v>
      </c>
      <c r="C438" s="37" t="s">
        <v>226</v>
      </c>
      <c r="D438" s="40">
        <v>1132.9100000000001</v>
      </c>
      <c r="E438" s="38" t="s">
        <v>6</v>
      </c>
      <c r="F438" s="38" t="s">
        <v>5</v>
      </c>
      <c r="G438" s="37" t="s">
        <v>290</v>
      </c>
      <c r="H438" s="38" t="s">
        <v>225</v>
      </c>
      <c r="I438" s="10"/>
      <c r="J438" s="10"/>
    </row>
    <row r="439" spans="1:10" ht="20.100000000000001" customHeight="1" x14ac:dyDescent="0.25">
      <c r="A439" s="26">
        <f t="shared" si="7"/>
        <v>26</v>
      </c>
      <c r="B439" s="37" t="s">
        <v>14</v>
      </c>
      <c r="C439" s="37" t="s">
        <v>226</v>
      </c>
      <c r="D439" s="40">
        <v>1126.83</v>
      </c>
      <c r="E439" s="38" t="s">
        <v>6</v>
      </c>
      <c r="F439" s="38" t="s">
        <v>5</v>
      </c>
      <c r="G439" s="37" t="s">
        <v>290</v>
      </c>
      <c r="H439" s="38" t="s">
        <v>225</v>
      </c>
      <c r="I439" s="10"/>
      <c r="J439" s="10"/>
    </row>
    <row r="440" spans="1:10" ht="20.100000000000001" customHeight="1" x14ac:dyDescent="0.25">
      <c r="A440" s="26">
        <f t="shared" si="7"/>
        <v>27</v>
      </c>
      <c r="B440" s="37" t="s">
        <v>14</v>
      </c>
      <c r="C440" s="37" t="s">
        <v>226</v>
      </c>
      <c r="D440" s="40">
        <v>1126.83</v>
      </c>
      <c r="E440" s="38" t="s">
        <v>6</v>
      </c>
      <c r="F440" s="38" t="s">
        <v>5</v>
      </c>
      <c r="G440" s="37" t="s">
        <v>290</v>
      </c>
      <c r="H440" s="38" t="s">
        <v>225</v>
      </c>
      <c r="I440" s="10"/>
      <c r="J440" s="10"/>
    </row>
    <row r="441" spans="1:10" ht="20.100000000000001" customHeight="1" x14ac:dyDescent="0.25">
      <c r="A441" s="26">
        <f t="shared" si="7"/>
        <v>28</v>
      </c>
      <c r="B441" s="37" t="s">
        <v>14</v>
      </c>
      <c r="C441" s="37" t="s">
        <v>226</v>
      </c>
      <c r="D441" s="40">
        <v>1126.83</v>
      </c>
      <c r="E441" s="38" t="s">
        <v>6</v>
      </c>
      <c r="F441" s="38" t="s">
        <v>5</v>
      </c>
      <c r="G441" s="37" t="s">
        <v>290</v>
      </c>
      <c r="H441" s="38" t="s">
        <v>225</v>
      </c>
      <c r="I441" s="10"/>
      <c r="J441" s="10"/>
    </row>
    <row r="442" spans="1:10" ht="20.100000000000001" customHeight="1" x14ac:dyDescent="0.25">
      <c r="A442" s="26">
        <f t="shared" si="7"/>
        <v>29</v>
      </c>
      <c r="B442" s="37" t="s">
        <v>14</v>
      </c>
      <c r="C442" s="37" t="s">
        <v>54</v>
      </c>
      <c r="D442" s="40">
        <v>1117.25</v>
      </c>
      <c r="E442" s="38" t="s">
        <v>6</v>
      </c>
      <c r="F442" s="38" t="s">
        <v>5</v>
      </c>
      <c r="G442" s="37" t="s">
        <v>290</v>
      </c>
      <c r="H442" s="38" t="s">
        <v>225</v>
      </c>
      <c r="I442" s="10"/>
      <c r="J442" s="10"/>
    </row>
    <row r="443" spans="1:10" ht="20.100000000000001" customHeight="1" x14ac:dyDescent="0.25">
      <c r="A443" s="26">
        <f t="shared" si="7"/>
        <v>30</v>
      </c>
      <c r="B443" s="37" t="s">
        <v>14</v>
      </c>
      <c r="C443" s="37" t="s">
        <v>228</v>
      </c>
      <c r="D443" s="40">
        <v>1112.8599999999999</v>
      </c>
      <c r="E443" s="38" t="s">
        <v>6</v>
      </c>
      <c r="F443" s="38" t="s">
        <v>5</v>
      </c>
      <c r="G443" s="37" t="s">
        <v>290</v>
      </c>
      <c r="H443" s="38" t="s">
        <v>225</v>
      </c>
      <c r="I443" s="10"/>
      <c r="J443" s="10"/>
    </row>
    <row r="444" spans="1:10" ht="20.100000000000001" customHeight="1" x14ac:dyDescent="0.25">
      <c r="A444" s="26">
        <f t="shared" si="7"/>
        <v>31</v>
      </c>
      <c r="B444" s="37" t="s">
        <v>14</v>
      </c>
      <c r="C444" s="37" t="s">
        <v>229</v>
      </c>
      <c r="D444" s="40">
        <v>1112.8599999999999</v>
      </c>
      <c r="E444" s="38" t="s">
        <v>6</v>
      </c>
      <c r="F444" s="38" t="s">
        <v>5</v>
      </c>
      <c r="G444" s="37" t="s">
        <v>290</v>
      </c>
      <c r="H444" s="38" t="s">
        <v>225</v>
      </c>
      <c r="I444" s="10"/>
      <c r="J444" s="10"/>
    </row>
    <row r="445" spans="1:10" ht="20.100000000000001" customHeight="1" x14ac:dyDescent="0.25">
      <c r="A445" s="26">
        <f t="shared" si="7"/>
        <v>32</v>
      </c>
      <c r="B445" s="37" t="s">
        <v>14</v>
      </c>
      <c r="C445" s="37" t="s">
        <v>227</v>
      </c>
      <c r="D445" s="40">
        <v>1112.8599999999999</v>
      </c>
      <c r="E445" s="38" t="s">
        <v>6</v>
      </c>
      <c r="F445" s="38" t="s">
        <v>5</v>
      </c>
      <c r="G445" s="37" t="s">
        <v>290</v>
      </c>
      <c r="H445" s="38" t="s">
        <v>225</v>
      </c>
      <c r="I445" s="10"/>
      <c r="J445" s="10"/>
    </row>
    <row r="446" spans="1:10" ht="20.100000000000001" customHeight="1" x14ac:dyDescent="0.25">
      <c r="A446" s="26">
        <f t="shared" si="7"/>
        <v>33</v>
      </c>
      <c r="B446" s="37" t="s">
        <v>14</v>
      </c>
      <c r="C446" s="37" t="s">
        <v>226</v>
      </c>
      <c r="D446" s="40">
        <v>1102.3800000000001</v>
      </c>
      <c r="E446" s="38" t="s">
        <v>6</v>
      </c>
      <c r="F446" s="38" t="s">
        <v>5</v>
      </c>
      <c r="G446" s="37" t="s">
        <v>290</v>
      </c>
      <c r="H446" s="38" t="s">
        <v>225</v>
      </c>
      <c r="I446" s="10"/>
      <c r="J446" s="10"/>
    </row>
    <row r="447" spans="1:10" ht="20.100000000000001" customHeight="1" x14ac:dyDescent="0.25">
      <c r="A447" s="26">
        <f t="shared" si="7"/>
        <v>34</v>
      </c>
      <c r="B447" s="37" t="s">
        <v>14</v>
      </c>
      <c r="C447" s="37" t="s">
        <v>226</v>
      </c>
      <c r="D447" s="40">
        <v>1092.4100000000001</v>
      </c>
      <c r="E447" s="38" t="s">
        <v>6</v>
      </c>
      <c r="F447" s="38" t="s">
        <v>5</v>
      </c>
      <c r="G447" s="37" t="s">
        <v>290</v>
      </c>
      <c r="H447" s="38" t="s">
        <v>225</v>
      </c>
      <c r="I447" s="10"/>
      <c r="J447" s="10"/>
    </row>
    <row r="448" spans="1:10" ht="20.100000000000001" customHeight="1" x14ac:dyDescent="0.25">
      <c r="A448" s="26">
        <f t="shared" si="7"/>
        <v>35</v>
      </c>
      <c r="B448" s="37" t="s">
        <v>14</v>
      </c>
      <c r="C448" s="37" t="s">
        <v>230</v>
      </c>
      <c r="D448" s="40">
        <v>1080.3599999999999</v>
      </c>
      <c r="E448" s="38" t="s">
        <v>6</v>
      </c>
      <c r="F448" s="38" t="s">
        <v>5</v>
      </c>
      <c r="G448" s="37" t="s">
        <v>290</v>
      </c>
      <c r="H448" s="38" t="s">
        <v>225</v>
      </c>
      <c r="I448" s="10"/>
      <c r="J448" s="10"/>
    </row>
    <row r="449" spans="1:10" ht="20.100000000000001" customHeight="1" x14ac:dyDescent="0.25">
      <c r="A449" s="26">
        <f t="shared" si="7"/>
        <v>36</v>
      </c>
      <c r="B449" s="37" t="s">
        <v>26</v>
      </c>
      <c r="C449" s="37" t="s">
        <v>231</v>
      </c>
      <c r="D449" s="40">
        <v>1068.93</v>
      </c>
      <c r="E449" s="38" t="s">
        <v>6</v>
      </c>
      <c r="F449" s="38" t="s">
        <v>5</v>
      </c>
      <c r="G449" s="37" t="s">
        <v>290</v>
      </c>
      <c r="H449" s="38" t="s">
        <v>225</v>
      </c>
      <c r="I449" s="10"/>
      <c r="J449" s="10"/>
    </row>
    <row r="450" spans="1:10" ht="20.100000000000001" customHeight="1" x14ac:dyDescent="0.25">
      <c r="A450" s="26">
        <f t="shared" si="7"/>
        <v>37</v>
      </c>
      <c r="B450" s="37" t="s">
        <v>9</v>
      </c>
      <c r="C450" s="37" t="s">
        <v>232</v>
      </c>
      <c r="D450" s="40">
        <v>1060.26</v>
      </c>
      <c r="E450" s="38" t="s">
        <v>6</v>
      </c>
      <c r="F450" s="38" t="s">
        <v>5</v>
      </c>
      <c r="G450" s="37" t="s">
        <v>290</v>
      </c>
      <c r="H450" s="38" t="s">
        <v>225</v>
      </c>
      <c r="I450" s="10"/>
      <c r="J450" s="10"/>
    </row>
    <row r="451" spans="1:10" ht="20.100000000000001" customHeight="1" x14ac:dyDescent="0.25">
      <c r="A451" s="26">
        <f t="shared" si="7"/>
        <v>38</v>
      </c>
      <c r="B451" s="37" t="s">
        <v>9</v>
      </c>
      <c r="C451" s="37" t="s">
        <v>233</v>
      </c>
      <c r="D451" s="40">
        <v>1053.1500000000001</v>
      </c>
      <c r="E451" s="38" t="s">
        <v>6</v>
      </c>
      <c r="F451" s="38" t="s">
        <v>5</v>
      </c>
      <c r="G451" s="37" t="s">
        <v>290</v>
      </c>
      <c r="H451" s="38" t="s">
        <v>225</v>
      </c>
      <c r="I451" s="10"/>
      <c r="J451" s="10"/>
    </row>
    <row r="452" spans="1:10" ht="20.100000000000001" customHeight="1" x14ac:dyDescent="0.25">
      <c r="A452" s="26">
        <f t="shared" si="7"/>
        <v>39</v>
      </c>
      <c r="B452" s="37" t="s">
        <v>9</v>
      </c>
      <c r="C452" s="37" t="s">
        <v>234</v>
      </c>
      <c r="D452" s="40">
        <v>1041.1600000000001</v>
      </c>
      <c r="E452" s="38" t="s">
        <v>6</v>
      </c>
      <c r="F452" s="38" t="s">
        <v>5</v>
      </c>
      <c r="G452" s="37" t="s">
        <v>290</v>
      </c>
      <c r="H452" s="38" t="s">
        <v>225</v>
      </c>
      <c r="I452" s="10"/>
      <c r="J452" s="10"/>
    </row>
    <row r="453" spans="1:10" ht="20.100000000000001" customHeight="1" x14ac:dyDescent="0.25">
      <c r="A453" s="26">
        <f t="shared" si="7"/>
        <v>40</v>
      </c>
      <c r="B453" s="37" t="s">
        <v>9</v>
      </c>
      <c r="C453" s="37" t="s">
        <v>236</v>
      </c>
      <c r="D453" s="40">
        <v>1031.23</v>
      </c>
      <c r="E453" s="38" t="s">
        <v>6</v>
      </c>
      <c r="F453" s="38" t="s">
        <v>5</v>
      </c>
      <c r="G453" s="37" t="s">
        <v>290</v>
      </c>
      <c r="H453" s="38" t="s">
        <v>225</v>
      </c>
      <c r="I453" s="10"/>
      <c r="J453" s="10"/>
    </row>
    <row r="454" spans="1:10" ht="20.100000000000001" customHeight="1" x14ac:dyDescent="0.25">
      <c r="A454" s="26">
        <f t="shared" si="7"/>
        <v>41</v>
      </c>
      <c r="B454" s="37" t="s">
        <v>9</v>
      </c>
      <c r="C454" s="37" t="s">
        <v>236</v>
      </c>
      <c r="D454" s="40">
        <v>1030.07</v>
      </c>
      <c r="E454" s="38" t="s">
        <v>6</v>
      </c>
      <c r="F454" s="38" t="s">
        <v>5</v>
      </c>
      <c r="G454" s="37" t="s">
        <v>290</v>
      </c>
      <c r="H454" s="38" t="s">
        <v>225</v>
      </c>
      <c r="I454" s="10"/>
      <c r="J454" s="10"/>
    </row>
    <row r="455" spans="1:10" ht="20.100000000000001" customHeight="1" x14ac:dyDescent="0.25">
      <c r="A455" s="26">
        <f t="shared" si="7"/>
        <v>42</v>
      </c>
      <c r="B455" s="37" t="s">
        <v>9</v>
      </c>
      <c r="C455" s="37" t="s">
        <v>237</v>
      </c>
      <c r="D455" s="40">
        <v>1027.71</v>
      </c>
      <c r="E455" s="38" t="s">
        <v>6</v>
      </c>
      <c r="F455" s="38" t="s">
        <v>5</v>
      </c>
      <c r="G455" s="37" t="s">
        <v>290</v>
      </c>
      <c r="H455" s="38" t="s">
        <v>225</v>
      </c>
      <c r="I455" s="10"/>
      <c r="J455" s="10"/>
    </row>
    <row r="456" spans="1:10" ht="20.100000000000001" customHeight="1" x14ac:dyDescent="0.25">
      <c r="A456" s="26">
        <f t="shared" si="7"/>
        <v>43</v>
      </c>
      <c r="B456" s="37" t="s">
        <v>9</v>
      </c>
      <c r="C456" s="37" t="s">
        <v>226</v>
      </c>
      <c r="D456" s="40">
        <v>1025.22</v>
      </c>
      <c r="E456" s="38" t="s">
        <v>6</v>
      </c>
      <c r="F456" s="38" t="s">
        <v>5</v>
      </c>
      <c r="G456" s="37" t="s">
        <v>290</v>
      </c>
      <c r="H456" s="38" t="s">
        <v>225</v>
      </c>
      <c r="I456" s="10"/>
      <c r="J456" s="10"/>
    </row>
    <row r="457" spans="1:10" ht="20.100000000000001" customHeight="1" x14ac:dyDescent="0.25">
      <c r="A457" s="26">
        <f t="shared" si="7"/>
        <v>44</v>
      </c>
      <c r="B457" s="37" t="s">
        <v>9</v>
      </c>
      <c r="C457" s="37" t="s">
        <v>226</v>
      </c>
      <c r="D457" s="40">
        <v>1025.22</v>
      </c>
      <c r="E457" s="38" t="s">
        <v>6</v>
      </c>
      <c r="F457" s="38" t="s">
        <v>5</v>
      </c>
      <c r="G457" s="37" t="s">
        <v>290</v>
      </c>
      <c r="H457" s="38" t="s">
        <v>225</v>
      </c>
      <c r="I457" s="10"/>
      <c r="J457" s="10"/>
    </row>
    <row r="458" spans="1:10" ht="20.100000000000001" customHeight="1" x14ac:dyDescent="0.25">
      <c r="A458" s="26">
        <f t="shared" si="7"/>
        <v>45</v>
      </c>
      <c r="B458" s="37" t="s">
        <v>9</v>
      </c>
      <c r="C458" s="37" t="s">
        <v>228</v>
      </c>
      <c r="D458" s="40">
        <v>1025.22</v>
      </c>
      <c r="E458" s="38" t="s">
        <v>6</v>
      </c>
      <c r="F458" s="38" t="s">
        <v>5</v>
      </c>
      <c r="G458" s="37" t="s">
        <v>290</v>
      </c>
      <c r="H458" s="38" t="s">
        <v>225</v>
      </c>
      <c r="I458" s="10"/>
      <c r="J458" s="10"/>
    </row>
    <row r="459" spans="1:10" ht="20.100000000000001" customHeight="1" x14ac:dyDescent="0.25">
      <c r="A459" s="26">
        <f t="shared" si="7"/>
        <v>46</v>
      </c>
      <c r="B459" s="37" t="s">
        <v>9</v>
      </c>
      <c r="C459" s="37" t="s">
        <v>236</v>
      </c>
      <c r="D459" s="40">
        <v>1025.22</v>
      </c>
      <c r="E459" s="38" t="s">
        <v>6</v>
      </c>
      <c r="F459" s="38" t="s">
        <v>5</v>
      </c>
      <c r="G459" s="37" t="s">
        <v>290</v>
      </c>
      <c r="H459" s="38" t="s">
        <v>225</v>
      </c>
      <c r="I459" s="10"/>
      <c r="J459" s="10"/>
    </row>
    <row r="460" spans="1:10" ht="20.100000000000001" customHeight="1" x14ac:dyDescent="0.25">
      <c r="A460" s="26">
        <f t="shared" si="7"/>
        <v>47</v>
      </c>
      <c r="B460" s="37" t="s">
        <v>9</v>
      </c>
      <c r="C460" s="37" t="s">
        <v>238</v>
      </c>
      <c r="D460" s="40">
        <v>1023.99</v>
      </c>
      <c r="E460" s="38" t="s">
        <v>6</v>
      </c>
      <c r="F460" s="38" t="s">
        <v>5</v>
      </c>
      <c r="G460" s="37" t="s">
        <v>290</v>
      </c>
      <c r="H460" s="38" t="s">
        <v>225</v>
      </c>
      <c r="I460" s="10"/>
      <c r="J460" s="10"/>
    </row>
    <row r="461" spans="1:10" ht="20.100000000000001" customHeight="1" x14ac:dyDescent="0.25">
      <c r="A461" s="26">
        <f t="shared" si="7"/>
        <v>48</v>
      </c>
      <c r="B461" s="37" t="s">
        <v>9</v>
      </c>
      <c r="C461" s="37" t="s">
        <v>239</v>
      </c>
      <c r="D461" s="40">
        <v>1014.23</v>
      </c>
      <c r="E461" s="38" t="s">
        <v>6</v>
      </c>
      <c r="F461" s="38" t="s">
        <v>5</v>
      </c>
      <c r="G461" s="37" t="s">
        <v>290</v>
      </c>
      <c r="H461" s="38" t="s">
        <v>225</v>
      </c>
      <c r="I461" s="10"/>
      <c r="J461" s="10"/>
    </row>
    <row r="462" spans="1:10" ht="20.100000000000001" customHeight="1" x14ac:dyDescent="0.25">
      <c r="A462" s="26">
        <f t="shared" si="7"/>
        <v>49</v>
      </c>
      <c r="B462" s="37" t="s">
        <v>9</v>
      </c>
      <c r="C462" s="37" t="s">
        <v>226</v>
      </c>
      <c r="D462" s="40">
        <v>1014.23</v>
      </c>
      <c r="E462" s="38" t="s">
        <v>6</v>
      </c>
      <c r="F462" s="38" t="s">
        <v>5</v>
      </c>
      <c r="G462" s="37" t="s">
        <v>290</v>
      </c>
      <c r="H462" s="38" t="s">
        <v>225</v>
      </c>
      <c r="I462" s="10"/>
      <c r="J462" s="10"/>
    </row>
    <row r="463" spans="1:10" ht="20.100000000000001" customHeight="1" x14ac:dyDescent="0.25">
      <c r="A463" s="26">
        <f t="shared" si="7"/>
        <v>50</v>
      </c>
      <c r="B463" s="37" t="s">
        <v>9</v>
      </c>
      <c r="C463" s="37" t="s">
        <v>240</v>
      </c>
      <c r="D463" s="40">
        <v>1014.23</v>
      </c>
      <c r="E463" s="38" t="s">
        <v>6</v>
      </c>
      <c r="F463" s="38" t="s">
        <v>5</v>
      </c>
      <c r="G463" s="37" t="s">
        <v>290</v>
      </c>
      <c r="H463" s="38" t="s">
        <v>225</v>
      </c>
      <c r="I463" s="10"/>
      <c r="J463" s="10"/>
    </row>
    <row r="464" spans="1:10" ht="20.100000000000001" customHeight="1" x14ac:dyDescent="0.25">
      <c r="A464" s="26">
        <f t="shared" si="7"/>
        <v>51</v>
      </c>
      <c r="B464" s="37" t="s">
        <v>9</v>
      </c>
      <c r="C464" s="37" t="s">
        <v>228</v>
      </c>
      <c r="D464" s="40">
        <v>1003.79</v>
      </c>
      <c r="E464" s="38" t="s">
        <v>6</v>
      </c>
      <c r="F464" s="38" t="s">
        <v>5</v>
      </c>
      <c r="G464" s="37" t="s">
        <v>290</v>
      </c>
      <c r="H464" s="38" t="s">
        <v>225</v>
      </c>
      <c r="I464" s="10"/>
      <c r="J464" s="10"/>
    </row>
    <row r="465" spans="1:10" ht="20.100000000000001" customHeight="1" x14ac:dyDescent="0.25">
      <c r="A465" s="26">
        <f t="shared" si="7"/>
        <v>52</v>
      </c>
      <c r="B465" s="37" t="s">
        <v>9</v>
      </c>
      <c r="C465" s="37" t="s">
        <v>241</v>
      </c>
      <c r="D465" s="40">
        <v>1003.79</v>
      </c>
      <c r="E465" s="38" t="s">
        <v>6</v>
      </c>
      <c r="F465" s="38" t="s">
        <v>5</v>
      </c>
      <c r="G465" s="37" t="s">
        <v>290</v>
      </c>
      <c r="H465" s="38" t="s">
        <v>225</v>
      </c>
      <c r="I465" s="10"/>
      <c r="J465" s="10"/>
    </row>
    <row r="466" spans="1:10" ht="20.100000000000001" customHeight="1" x14ac:dyDescent="0.25">
      <c r="A466" s="26">
        <f t="shared" si="7"/>
        <v>53</v>
      </c>
      <c r="B466" s="37" t="s">
        <v>9</v>
      </c>
      <c r="C466" s="37" t="s">
        <v>234</v>
      </c>
      <c r="D466" s="40">
        <v>1001.67</v>
      </c>
      <c r="E466" s="38" t="s">
        <v>6</v>
      </c>
      <c r="F466" s="38" t="s">
        <v>5</v>
      </c>
      <c r="G466" s="37" t="s">
        <v>290</v>
      </c>
      <c r="H466" s="38" t="s">
        <v>225</v>
      </c>
      <c r="I466" s="10"/>
      <c r="J466" s="10"/>
    </row>
    <row r="467" spans="1:10" ht="20.100000000000001" customHeight="1" x14ac:dyDescent="0.25">
      <c r="A467" s="26">
        <f t="shared" si="7"/>
        <v>54</v>
      </c>
      <c r="B467" s="37" t="s">
        <v>9</v>
      </c>
      <c r="C467" s="37" t="s">
        <v>226</v>
      </c>
      <c r="D467" s="40">
        <v>996</v>
      </c>
      <c r="E467" s="38" t="s">
        <v>6</v>
      </c>
      <c r="F467" s="38" t="s">
        <v>5</v>
      </c>
      <c r="G467" s="37" t="s">
        <v>290</v>
      </c>
      <c r="H467" s="38" t="s">
        <v>225</v>
      </c>
      <c r="I467" s="10"/>
      <c r="J467" s="10"/>
    </row>
    <row r="468" spans="1:10" ht="20.100000000000001" customHeight="1" x14ac:dyDescent="0.25">
      <c r="A468" s="26">
        <f t="shared" si="7"/>
        <v>55</v>
      </c>
      <c r="B468" s="37" t="s">
        <v>9</v>
      </c>
      <c r="C468" s="37" t="s">
        <v>242</v>
      </c>
      <c r="D468" s="40">
        <v>968.27</v>
      </c>
      <c r="E468" s="38" t="s">
        <v>6</v>
      </c>
      <c r="F468" s="38" t="s">
        <v>5</v>
      </c>
      <c r="G468" s="37" t="s">
        <v>290</v>
      </c>
      <c r="H468" s="38" t="s">
        <v>225</v>
      </c>
      <c r="I468" s="10"/>
      <c r="J468" s="10"/>
    </row>
    <row r="469" spans="1:10" ht="20.100000000000001" customHeight="1" x14ac:dyDescent="0.25">
      <c r="A469" s="26">
        <f t="shared" si="7"/>
        <v>56</v>
      </c>
      <c r="B469" s="37" t="s">
        <v>14</v>
      </c>
      <c r="C469" s="37" t="s">
        <v>243</v>
      </c>
      <c r="D469" s="40">
        <v>878.18</v>
      </c>
      <c r="E469" s="38" t="s">
        <v>6</v>
      </c>
      <c r="F469" s="38" t="s">
        <v>5</v>
      </c>
      <c r="G469" s="37" t="s">
        <v>290</v>
      </c>
      <c r="H469" s="38" t="s">
        <v>225</v>
      </c>
      <c r="I469" s="10"/>
      <c r="J469" s="10"/>
    </row>
    <row r="470" spans="1:10" ht="20.100000000000001" customHeight="1" x14ac:dyDescent="0.25">
      <c r="A470" s="26">
        <f t="shared" si="7"/>
        <v>57</v>
      </c>
      <c r="B470" s="37" t="s">
        <v>22</v>
      </c>
      <c r="C470" s="37" t="s">
        <v>4</v>
      </c>
      <c r="D470" s="40">
        <v>830.63</v>
      </c>
      <c r="E470" s="38" t="s">
        <v>6</v>
      </c>
      <c r="F470" s="38" t="s">
        <v>5</v>
      </c>
      <c r="G470" s="37" t="s">
        <v>290</v>
      </c>
      <c r="H470" s="38" t="s">
        <v>225</v>
      </c>
      <c r="I470" s="10"/>
      <c r="J470" s="10"/>
    </row>
    <row r="471" spans="1:10" ht="20.100000000000001" customHeight="1" x14ac:dyDescent="0.25">
      <c r="A471" s="26">
        <f t="shared" si="7"/>
        <v>58</v>
      </c>
      <c r="B471" s="37" t="s">
        <v>7</v>
      </c>
      <c r="C471" s="37" t="s">
        <v>244</v>
      </c>
      <c r="D471" s="40">
        <v>792.26</v>
      </c>
      <c r="E471" s="38" t="s">
        <v>6</v>
      </c>
      <c r="F471" s="38" t="s">
        <v>5</v>
      </c>
      <c r="G471" s="37" t="s">
        <v>290</v>
      </c>
      <c r="H471" s="38" t="s">
        <v>225</v>
      </c>
      <c r="I471" s="10"/>
      <c r="J471" s="10"/>
    </row>
    <row r="472" spans="1:10" ht="20.100000000000001" customHeight="1" x14ac:dyDescent="0.25">
      <c r="A472" s="26">
        <f t="shared" si="7"/>
        <v>59</v>
      </c>
      <c r="B472" s="37" t="s">
        <v>73</v>
      </c>
      <c r="C472" s="37" t="s">
        <v>245</v>
      </c>
      <c r="D472" s="40">
        <v>752.21</v>
      </c>
      <c r="E472" s="38" t="s">
        <v>6</v>
      </c>
      <c r="F472" s="38" t="s">
        <v>5</v>
      </c>
      <c r="G472" s="37" t="s">
        <v>290</v>
      </c>
      <c r="H472" s="38" t="s">
        <v>225</v>
      </c>
      <c r="I472" s="10"/>
      <c r="J472" s="10"/>
    </row>
    <row r="473" spans="1:10" ht="20.100000000000001" customHeight="1" x14ac:dyDescent="0.25">
      <c r="A473" s="26">
        <f t="shared" si="7"/>
        <v>60</v>
      </c>
      <c r="B473" s="37" t="s">
        <v>7</v>
      </c>
      <c r="C473" s="37" t="s">
        <v>246</v>
      </c>
      <c r="D473" s="40">
        <v>749.43</v>
      </c>
      <c r="E473" s="38" t="s">
        <v>6</v>
      </c>
      <c r="F473" s="38" t="s">
        <v>5</v>
      </c>
      <c r="G473" s="37" t="s">
        <v>290</v>
      </c>
      <c r="H473" s="38" t="s">
        <v>225</v>
      </c>
      <c r="I473" s="10"/>
      <c r="J473" s="10"/>
    </row>
    <row r="474" spans="1:10" ht="20.100000000000001" customHeight="1" x14ac:dyDescent="0.25">
      <c r="A474" s="26">
        <f t="shared" si="7"/>
        <v>61</v>
      </c>
      <c r="B474" s="37" t="s">
        <v>7</v>
      </c>
      <c r="C474" s="37" t="s">
        <v>4</v>
      </c>
      <c r="D474" s="40">
        <v>718.14</v>
      </c>
      <c r="E474" s="38" t="s">
        <v>6</v>
      </c>
      <c r="F474" s="38" t="s">
        <v>5</v>
      </c>
      <c r="G474" s="37" t="s">
        <v>290</v>
      </c>
      <c r="H474" s="38" t="s">
        <v>225</v>
      </c>
      <c r="I474" s="10"/>
      <c r="J474" s="10"/>
    </row>
    <row r="475" spans="1:10" ht="20.100000000000001" customHeight="1" x14ac:dyDescent="0.25">
      <c r="A475" s="26">
        <f t="shared" si="7"/>
        <v>62</v>
      </c>
      <c r="B475" s="37" t="s">
        <v>12</v>
      </c>
      <c r="C475" s="37" t="s">
        <v>358</v>
      </c>
      <c r="D475" s="40">
        <v>716.24</v>
      </c>
      <c r="E475" s="38" t="s">
        <v>6</v>
      </c>
      <c r="F475" s="38" t="s">
        <v>5</v>
      </c>
      <c r="G475" s="37" t="s">
        <v>290</v>
      </c>
      <c r="H475" s="38" t="s">
        <v>225</v>
      </c>
      <c r="I475" s="10"/>
      <c r="J475" s="10"/>
    </row>
    <row r="476" spans="1:10" ht="20.100000000000001" customHeight="1" x14ac:dyDescent="0.25">
      <c r="A476" s="26">
        <f t="shared" si="7"/>
        <v>63</v>
      </c>
      <c r="B476" s="37" t="s">
        <v>9</v>
      </c>
      <c r="C476" s="37" t="s">
        <v>248</v>
      </c>
      <c r="D476" s="40">
        <v>706.11</v>
      </c>
      <c r="E476" s="38" t="s">
        <v>6</v>
      </c>
      <c r="F476" s="38" t="s">
        <v>5</v>
      </c>
      <c r="G476" s="37" t="s">
        <v>290</v>
      </c>
      <c r="H476" s="38" t="s">
        <v>225</v>
      </c>
      <c r="I476" s="10"/>
      <c r="J476" s="10"/>
    </row>
    <row r="477" spans="1:10" ht="20.100000000000001" customHeight="1" x14ac:dyDescent="0.25">
      <c r="A477" s="26">
        <f t="shared" si="7"/>
        <v>64</v>
      </c>
      <c r="B477" s="37" t="s">
        <v>249</v>
      </c>
      <c r="C477" s="37" t="s">
        <v>250</v>
      </c>
      <c r="D477" s="40">
        <v>693.28</v>
      </c>
      <c r="E477" s="38" t="s">
        <v>6</v>
      </c>
      <c r="F477" s="38" t="s">
        <v>5</v>
      </c>
      <c r="G477" s="37" t="s">
        <v>290</v>
      </c>
      <c r="H477" s="38" t="s">
        <v>225</v>
      </c>
      <c r="I477" s="10"/>
      <c r="J477" s="10"/>
    </row>
    <row r="478" spans="1:10" ht="20.100000000000001" customHeight="1" x14ac:dyDescent="0.25">
      <c r="A478" s="26">
        <f t="shared" si="7"/>
        <v>65</v>
      </c>
      <c r="B478" s="37" t="s">
        <v>37</v>
      </c>
      <c r="C478" s="37" t="s">
        <v>251</v>
      </c>
      <c r="D478" s="40">
        <v>677.08</v>
      </c>
      <c r="E478" s="38" t="s">
        <v>6</v>
      </c>
      <c r="F478" s="38" t="s">
        <v>5</v>
      </c>
      <c r="G478" s="37" t="s">
        <v>290</v>
      </c>
      <c r="H478" s="38" t="s">
        <v>225</v>
      </c>
      <c r="I478" s="10"/>
      <c r="J478" s="10"/>
    </row>
    <row r="479" spans="1:10" ht="20.100000000000001" customHeight="1" x14ac:dyDescent="0.25">
      <c r="A479" s="26">
        <f t="shared" si="7"/>
        <v>66</v>
      </c>
      <c r="B479" s="37" t="s">
        <v>9</v>
      </c>
      <c r="C479" s="37" t="s">
        <v>252</v>
      </c>
      <c r="D479" s="40">
        <v>672.42</v>
      </c>
      <c r="E479" s="38" t="s">
        <v>6</v>
      </c>
      <c r="F479" s="38" t="s">
        <v>5</v>
      </c>
      <c r="G479" s="37" t="s">
        <v>290</v>
      </c>
      <c r="H479" s="38" t="s">
        <v>225</v>
      </c>
      <c r="I479" s="10"/>
      <c r="J479" s="10"/>
    </row>
    <row r="480" spans="1:10" ht="20.100000000000001" customHeight="1" x14ac:dyDescent="0.25">
      <c r="A480" s="26">
        <f t="shared" ref="A480:A530" si="8">A479+1</f>
        <v>67</v>
      </c>
      <c r="B480" s="37" t="s">
        <v>37</v>
      </c>
      <c r="C480" s="37" t="s">
        <v>253</v>
      </c>
      <c r="D480" s="40">
        <v>648.65</v>
      </c>
      <c r="E480" s="38" t="s">
        <v>6</v>
      </c>
      <c r="F480" s="38" t="s">
        <v>5</v>
      </c>
      <c r="G480" s="37" t="s">
        <v>290</v>
      </c>
      <c r="H480" s="38" t="s">
        <v>225</v>
      </c>
      <c r="I480" s="10"/>
      <c r="J480" s="10"/>
    </row>
    <row r="481" spans="1:10" ht="20.100000000000001" customHeight="1" x14ac:dyDescent="0.25">
      <c r="A481" s="26">
        <f t="shared" si="8"/>
        <v>68</v>
      </c>
      <c r="B481" s="37" t="s">
        <v>9</v>
      </c>
      <c r="C481" s="37" t="s">
        <v>254</v>
      </c>
      <c r="D481" s="40">
        <v>645.32000000000005</v>
      </c>
      <c r="E481" s="38" t="s">
        <v>6</v>
      </c>
      <c r="F481" s="38" t="s">
        <v>5</v>
      </c>
      <c r="G481" s="37" t="s">
        <v>290</v>
      </c>
      <c r="H481" s="38" t="s">
        <v>225</v>
      </c>
      <c r="I481" s="10"/>
      <c r="J481" s="10"/>
    </row>
    <row r="482" spans="1:10" ht="20.100000000000001" customHeight="1" x14ac:dyDescent="0.25">
      <c r="A482" s="26">
        <f t="shared" si="8"/>
        <v>69</v>
      </c>
      <c r="B482" s="37" t="s">
        <v>37</v>
      </c>
      <c r="C482" s="37" t="s">
        <v>36</v>
      </c>
      <c r="D482" s="40">
        <v>641.39</v>
      </c>
      <c r="E482" s="38" t="s">
        <v>6</v>
      </c>
      <c r="F482" s="38" t="s">
        <v>5</v>
      </c>
      <c r="G482" s="37" t="s">
        <v>290</v>
      </c>
      <c r="H482" s="38" t="s">
        <v>225</v>
      </c>
      <c r="I482" s="10"/>
      <c r="J482" s="10"/>
    </row>
    <row r="483" spans="1:10" ht="20.100000000000001" customHeight="1" x14ac:dyDescent="0.25">
      <c r="A483" s="26">
        <f t="shared" si="8"/>
        <v>70</v>
      </c>
      <c r="B483" s="37" t="s">
        <v>37</v>
      </c>
      <c r="C483" s="37" t="s">
        <v>255</v>
      </c>
      <c r="D483" s="40">
        <v>632.57000000000005</v>
      </c>
      <c r="E483" s="38" t="s">
        <v>6</v>
      </c>
      <c r="F483" s="38" t="s">
        <v>5</v>
      </c>
      <c r="G483" s="37" t="s">
        <v>290</v>
      </c>
      <c r="H483" s="38" t="s">
        <v>225</v>
      </c>
      <c r="I483" s="10"/>
      <c r="J483" s="10"/>
    </row>
    <row r="484" spans="1:10" ht="20.100000000000001" customHeight="1" x14ac:dyDescent="0.25">
      <c r="A484" s="26">
        <f t="shared" si="8"/>
        <v>71</v>
      </c>
      <c r="B484" s="37" t="s">
        <v>12</v>
      </c>
      <c r="C484" s="37" t="s">
        <v>256</v>
      </c>
      <c r="D484" s="40">
        <v>581.28</v>
      </c>
      <c r="E484" s="38" t="s">
        <v>6</v>
      </c>
      <c r="F484" s="38" t="s">
        <v>5</v>
      </c>
      <c r="G484" s="37" t="s">
        <v>290</v>
      </c>
      <c r="H484" s="38" t="s">
        <v>225</v>
      </c>
      <c r="I484" s="10"/>
      <c r="J484" s="10"/>
    </row>
    <row r="485" spans="1:10" ht="20.100000000000001" customHeight="1" x14ac:dyDescent="0.25">
      <c r="A485" s="26">
        <f t="shared" si="8"/>
        <v>72</v>
      </c>
      <c r="B485" s="37" t="s">
        <v>20</v>
      </c>
      <c r="C485" s="37" t="s">
        <v>256</v>
      </c>
      <c r="D485" s="40">
        <v>561.08000000000004</v>
      </c>
      <c r="E485" s="38" t="s">
        <v>6</v>
      </c>
      <c r="F485" s="38" t="s">
        <v>5</v>
      </c>
      <c r="G485" s="37" t="s">
        <v>290</v>
      </c>
      <c r="H485" s="38" t="s">
        <v>225</v>
      </c>
      <c r="I485" s="10"/>
      <c r="J485" s="10"/>
    </row>
    <row r="486" spans="1:10" ht="20.100000000000001" customHeight="1" x14ac:dyDescent="0.25">
      <c r="A486" s="26">
        <f t="shared" si="8"/>
        <v>73</v>
      </c>
      <c r="B486" s="37" t="s">
        <v>264</v>
      </c>
      <c r="C486" s="37" t="s">
        <v>265</v>
      </c>
      <c r="D486" s="40">
        <v>1090</v>
      </c>
      <c r="E486" s="38" t="s">
        <v>261</v>
      </c>
      <c r="F486" s="38" t="s">
        <v>5</v>
      </c>
      <c r="G486" s="37" t="s">
        <v>290</v>
      </c>
      <c r="H486" s="38" t="s">
        <v>225</v>
      </c>
    </row>
    <row r="487" spans="1:10" ht="20.100000000000001" customHeight="1" x14ac:dyDescent="0.25">
      <c r="A487" s="26">
        <f t="shared" si="8"/>
        <v>74</v>
      </c>
      <c r="B487" s="37" t="s">
        <v>262</v>
      </c>
      <c r="C487" s="37" t="s">
        <v>263</v>
      </c>
      <c r="D487" s="40">
        <v>1090</v>
      </c>
      <c r="E487" s="38" t="s">
        <v>261</v>
      </c>
      <c r="F487" s="38" t="s">
        <v>5</v>
      </c>
      <c r="G487" s="37" t="s">
        <v>290</v>
      </c>
      <c r="H487" s="38" t="s">
        <v>225</v>
      </c>
    </row>
    <row r="488" spans="1:10" ht="20.100000000000001" customHeight="1" x14ac:dyDescent="0.25">
      <c r="A488" s="26">
        <f t="shared" si="8"/>
        <v>75</v>
      </c>
      <c r="B488" s="37" t="s">
        <v>259</v>
      </c>
      <c r="C488" s="37" t="s">
        <v>260</v>
      </c>
      <c r="D488" s="40">
        <v>1090</v>
      </c>
      <c r="E488" s="38" t="s">
        <v>261</v>
      </c>
      <c r="F488" s="38" t="s">
        <v>5</v>
      </c>
      <c r="G488" s="37" t="s">
        <v>290</v>
      </c>
      <c r="H488" s="38" t="s">
        <v>225</v>
      </c>
    </row>
    <row r="489" spans="1:10" ht="20.100000000000001" customHeight="1" x14ac:dyDescent="0.25">
      <c r="A489" s="26">
        <f t="shared" si="8"/>
        <v>76</v>
      </c>
      <c r="B489" s="37" t="s">
        <v>262</v>
      </c>
      <c r="C489" s="37" t="s">
        <v>263</v>
      </c>
      <c r="D489" s="40">
        <v>1090</v>
      </c>
      <c r="E489" s="38" t="s">
        <v>261</v>
      </c>
      <c r="F489" s="38" t="s">
        <v>5</v>
      </c>
      <c r="G489" s="37" t="s">
        <v>290</v>
      </c>
      <c r="H489" s="38" t="s">
        <v>225</v>
      </c>
    </row>
    <row r="490" spans="1:10" ht="20.100000000000001" customHeight="1" x14ac:dyDescent="0.25">
      <c r="A490" s="26">
        <f t="shared" si="8"/>
        <v>77</v>
      </c>
      <c r="B490" s="37" t="s">
        <v>259</v>
      </c>
      <c r="C490" s="37" t="s">
        <v>260</v>
      </c>
      <c r="D490" s="40">
        <v>1090</v>
      </c>
      <c r="E490" s="38" t="s">
        <v>261</v>
      </c>
      <c r="F490" s="38" t="s">
        <v>5</v>
      </c>
      <c r="G490" s="37" t="s">
        <v>290</v>
      </c>
      <c r="H490" s="38" t="s">
        <v>225</v>
      </c>
    </row>
    <row r="491" spans="1:10" ht="20.100000000000001" customHeight="1" x14ac:dyDescent="0.25">
      <c r="A491" s="26">
        <f t="shared" si="8"/>
        <v>78</v>
      </c>
      <c r="B491" s="37" t="s">
        <v>268</v>
      </c>
      <c r="C491" s="37" t="s">
        <v>269</v>
      </c>
      <c r="D491" s="40">
        <v>763</v>
      </c>
      <c r="E491" s="38" t="s">
        <v>261</v>
      </c>
      <c r="F491" s="38" t="s">
        <v>5</v>
      </c>
      <c r="G491" s="37" t="s">
        <v>290</v>
      </c>
      <c r="H491" s="38" t="s">
        <v>225</v>
      </c>
    </row>
    <row r="492" spans="1:10" ht="20.100000000000001" customHeight="1" x14ac:dyDescent="0.25">
      <c r="A492" s="26">
        <f t="shared" si="8"/>
        <v>79</v>
      </c>
      <c r="B492" s="37" t="s">
        <v>270</v>
      </c>
      <c r="C492" s="37" t="s">
        <v>240</v>
      </c>
      <c r="D492" s="40">
        <v>763</v>
      </c>
      <c r="E492" s="38" t="s">
        <v>261</v>
      </c>
      <c r="F492" s="38" t="s">
        <v>5</v>
      </c>
      <c r="G492" s="37" t="s">
        <v>290</v>
      </c>
      <c r="H492" s="38" t="s">
        <v>225</v>
      </c>
    </row>
    <row r="493" spans="1:10" ht="20.100000000000001" customHeight="1" x14ac:dyDescent="0.25">
      <c r="A493" s="26">
        <f t="shared" si="8"/>
        <v>80</v>
      </c>
      <c r="B493" s="37" t="s">
        <v>266</v>
      </c>
      <c r="C493" s="37" t="s">
        <v>267</v>
      </c>
      <c r="D493" s="40">
        <v>763</v>
      </c>
      <c r="E493" s="38" t="s">
        <v>261</v>
      </c>
      <c r="F493" s="38" t="s">
        <v>5</v>
      </c>
      <c r="G493" s="37" t="s">
        <v>290</v>
      </c>
      <c r="H493" s="38" t="s">
        <v>225</v>
      </c>
    </row>
    <row r="494" spans="1:10" ht="20.100000000000001" customHeight="1" x14ac:dyDescent="0.25">
      <c r="A494" s="26">
        <f t="shared" si="8"/>
        <v>81</v>
      </c>
      <c r="B494" s="37" t="s">
        <v>268</v>
      </c>
      <c r="C494" s="37" t="s">
        <v>269</v>
      </c>
      <c r="D494" s="40">
        <v>763</v>
      </c>
      <c r="E494" s="38" t="s">
        <v>261</v>
      </c>
      <c r="F494" s="38" t="s">
        <v>5</v>
      </c>
      <c r="G494" s="37" t="s">
        <v>290</v>
      </c>
      <c r="H494" s="38" t="s">
        <v>225</v>
      </c>
    </row>
    <row r="495" spans="1:10" ht="20.100000000000001" customHeight="1" x14ac:dyDescent="0.25">
      <c r="A495" s="26">
        <f t="shared" si="8"/>
        <v>82</v>
      </c>
      <c r="B495" s="37" t="s">
        <v>273</v>
      </c>
      <c r="C495" s="37" t="s">
        <v>244</v>
      </c>
      <c r="D495" s="40">
        <v>600</v>
      </c>
      <c r="E495" s="38" t="s">
        <v>261</v>
      </c>
      <c r="F495" s="38" t="s">
        <v>5</v>
      </c>
      <c r="G495" s="37" t="s">
        <v>290</v>
      </c>
      <c r="H495" s="38" t="s">
        <v>225</v>
      </c>
    </row>
    <row r="496" spans="1:10" ht="20.100000000000001" customHeight="1" x14ac:dyDescent="0.25">
      <c r="A496" s="26">
        <f t="shared" si="8"/>
        <v>83</v>
      </c>
      <c r="B496" s="37" t="s">
        <v>271</v>
      </c>
      <c r="C496" s="37" t="s">
        <v>272</v>
      </c>
      <c r="D496" s="40">
        <v>600</v>
      </c>
      <c r="E496" s="38" t="s">
        <v>261</v>
      </c>
      <c r="F496" s="38" t="s">
        <v>5</v>
      </c>
      <c r="G496" s="37" t="s">
        <v>290</v>
      </c>
      <c r="H496" s="38" t="s">
        <v>225</v>
      </c>
    </row>
    <row r="497" spans="1:8" ht="20.100000000000001" customHeight="1" x14ac:dyDescent="0.25">
      <c r="A497" s="26">
        <f t="shared" si="8"/>
        <v>84</v>
      </c>
      <c r="B497" s="37" t="s">
        <v>271</v>
      </c>
      <c r="C497" s="37" t="s">
        <v>272</v>
      </c>
      <c r="D497" s="40">
        <v>600</v>
      </c>
      <c r="E497" s="38" t="s">
        <v>261</v>
      </c>
      <c r="F497" s="38" t="s">
        <v>5</v>
      </c>
      <c r="G497" s="37" t="s">
        <v>290</v>
      </c>
      <c r="H497" s="38" t="s">
        <v>225</v>
      </c>
    </row>
    <row r="498" spans="1:8" ht="20.100000000000001" customHeight="1" x14ac:dyDescent="0.25">
      <c r="A498" s="26">
        <f t="shared" si="8"/>
        <v>85</v>
      </c>
      <c r="B498" s="37" t="s">
        <v>271</v>
      </c>
      <c r="C498" s="37" t="s">
        <v>272</v>
      </c>
      <c r="D498" s="40">
        <v>497</v>
      </c>
      <c r="E498" s="38" t="s">
        <v>261</v>
      </c>
      <c r="F498" s="38" t="s">
        <v>5</v>
      </c>
      <c r="G498" s="37" t="s">
        <v>290</v>
      </c>
      <c r="H498" s="38" t="s">
        <v>225</v>
      </c>
    </row>
    <row r="499" spans="1:8" ht="20.100000000000001" customHeight="1" x14ac:dyDescent="0.25">
      <c r="A499" s="26">
        <f t="shared" si="8"/>
        <v>86</v>
      </c>
      <c r="B499" s="37" t="s">
        <v>273</v>
      </c>
      <c r="C499" s="37" t="s">
        <v>244</v>
      </c>
      <c r="D499" s="40">
        <v>600</v>
      </c>
      <c r="E499" s="38" t="s">
        <v>261</v>
      </c>
      <c r="F499" s="38" t="s">
        <v>5</v>
      </c>
      <c r="G499" s="37" t="s">
        <v>290</v>
      </c>
      <c r="H499" s="38" t="s">
        <v>225</v>
      </c>
    </row>
    <row r="500" spans="1:8" ht="20.100000000000001" customHeight="1" x14ac:dyDescent="0.25">
      <c r="A500" s="26">
        <f t="shared" si="8"/>
        <v>87</v>
      </c>
      <c r="B500" s="37" t="s">
        <v>273</v>
      </c>
      <c r="C500" s="37" t="s">
        <v>274</v>
      </c>
      <c r="D500" s="40">
        <v>600</v>
      </c>
      <c r="E500" s="38" t="s">
        <v>261</v>
      </c>
      <c r="F500" s="38" t="s">
        <v>5</v>
      </c>
      <c r="G500" s="37" t="s">
        <v>290</v>
      </c>
      <c r="H500" s="38" t="s">
        <v>225</v>
      </c>
    </row>
    <row r="501" spans="1:8" ht="20.100000000000001" customHeight="1" x14ac:dyDescent="0.25">
      <c r="A501" s="26">
        <f t="shared" si="8"/>
        <v>88</v>
      </c>
      <c r="B501" s="37" t="s">
        <v>273</v>
      </c>
      <c r="C501" s="37" t="s">
        <v>244</v>
      </c>
      <c r="D501" s="40">
        <v>600</v>
      </c>
      <c r="E501" s="38" t="s">
        <v>261</v>
      </c>
      <c r="F501" s="38" t="s">
        <v>5</v>
      </c>
      <c r="G501" s="37" t="s">
        <v>290</v>
      </c>
      <c r="H501" s="38" t="s">
        <v>225</v>
      </c>
    </row>
    <row r="502" spans="1:8" ht="20.100000000000001" customHeight="1" x14ac:dyDescent="0.25">
      <c r="A502" s="26">
        <f t="shared" si="8"/>
        <v>89</v>
      </c>
      <c r="B502" s="37" t="s">
        <v>273</v>
      </c>
      <c r="C502" s="37" t="s">
        <v>244</v>
      </c>
      <c r="D502" s="40">
        <v>600</v>
      </c>
      <c r="E502" s="38" t="s">
        <v>261</v>
      </c>
      <c r="F502" s="38" t="s">
        <v>5</v>
      </c>
      <c r="G502" s="37" t="s">
        <v>290</v>
      </c>
      <c r="H502" s="38" t="s">
        <v>225</v>
      </c>
    </row>
    <row r="503" spans="1:8" ht="20.100000000000001" customHeight="1" x14ac:dyDescent="0.25">
      <c r="A503" s="26">
        <f t="shared" si="8"/>
        <v>90</v>
      </c>
      <c r="B503" s="37" t="s">
        <v>271</v>
      </c>
      <c r="C503" s="37" t="s">
        <v>272</v>
      </c>
      <c r="D503" s="40">
        <v>600</v>
      </c>
      <c r="E503" s="38" t="s">
        <v>261</v>
      </c>
      <c r="F503" s="38" t="s">
        <v>5</v>
      </c>
      <c r="G503" s="37" t="s">
        <v>290</v>
      </c>
      <c r="H503" s="38" t="s">
        <v>225</v>
      </c>
    </row>
    <row r="504" spans="1:8" ht="20.100000000000001" customHeight="1" x14ac:dyDescent="0.25">
      <c r="A504" s="26">
        <f t="shared" si="8"/>
        <v>91</v>
      </c>
      <c r="B504" s="37" t="s">
        <v>271</v>
      </c>
      <c r="C504" s="37" t="s">
        <v>272</v>
      </c>
      <c r="D504" s="40">
        <v>600</v>
      </c>
      <c r="E504" s="38" t="s">
        <v>261</v>
      </c>
      <c r="F504" s="38" t="s">
        <v>5</v>
      </c>
      <c r="G504" s="37" t="s">
        <v>290</v>
      </c>
      <c r="H504" s="38" t="s">
        <v>225</v>
      </c>
    </row>
    <row r="505" spans="1:8" ht="20.100000000000001" customHeight="1" x14ac:dyDescent="0.25">
      <c r="A505" s="26">
        <f t="shared" si="8"/>
        <v>92</v>
      </c>
      <c r="B505" s="37" t="s">
        <v>275</v>
      </c>
      <c r="C505" s="37" t="s">
        <v>250</v>
      </c>
      <c r="D505" s="40">
        <v>484.8</v>
      </c>
      <c r="E505" s="38" t="s">
        <v>261</v>
      </c>
      <c r="F505" s="38" t="s">
        <v>5</v>
      </c>
      <c r="G505" s="37" t="s">
        <v>290</v>
      </c>
      <c r="H505" s="38" t="s">
        <v>225</v>
      </c>
    </row>
    <row r="506" spans="1:8" ht="20.100000000000001" customHeight="1" x14ac:dyDescent="0.25">
      <c r="A506" s="26">
        <f t="shared" si="8"/>
        <v>93</v>
      </c>
      <c r="B506" s="37" t="s">
        <v>275</v>
      </c>
      <c r="C506" s="37" t="s">
        <v>250</v>
      </c>
      <c r="D506" s="40">
        <v>484.8</v>
      </c>
      <c r="E506" s="38" t="s">
        <v>261</v>
      </c>
      <c r="F506" s="38" t="s">
        <v>5</v>
      </c>
      <c r="G506" s="37" t="s">
        <v>290</v>
      </c>
      <c r="H506" s="38" t="s">
        <v>225</v>
      </c>
    </row>
    <row r="507" spans="1:8" ht="20.100000000000001" customHeight="1" x14ac:dyDescent="0.25">
      <c r="A507" s="26">
        <f t="shared" si="8"/>
        <v>94</v>
      </c>
      <c r="B507" s="37" t="s">
        <v>275</v>
      </c>
      <c r="C507" s="37" t="s">
        <v>250</v>
      </c>
      <c r="D507" s="40">
        <v>484.8</v>
      </c>
      <c r="E507" s="38" t="s">
        <v>261</v>
      </c>
      <c r="F507" s="38" t="s">
        <v>5</v>
      </c>
      <c r="G507" s="37" t="s">
        <v>290</v>
      </c>
      <c r="H507" s="38" t="s">
        <v>225</v>
      </c>
    </row>
    <row r="508" spans="1:8" ht="20.100000000000001" customHeight="1" x14ac:dyDescent="0.25">
      <c r="A508" s="26">
        <f t="shared" si="8"/>
        <v>95</v>
      </c>
      <c r="B508" s="37" t="s">
        <v>275</v>
      </c>
      <c r="C508" s="37" t="s">
        <v>250</v>
      </c>
      <c r="D508" s="40">
        <v>484.8</v>
      </c>
      <c r="E508" s="38" t="s">
        <v>261</v>
      </c>
      <c r="F508" s="38" t="s">
        <v>5</v>
      </c>
      <c r="G508" s="37" t="s">
        <v>290</v>
      </c>
      <c r="H508" s="38" t="s">
        <v>225</v>
      </c>
    </row>
    <row r="509" spans="1:8" ht="20.100000000000001" customHeight="1" x14ac:dyDescent="0.25">
      <c r="A509" s="26">
        <f t="shared" si="8"/>
        <v>96</v>
      </c>
      <c r="B509" s="37" t="s">
        <v>275</v>
      </c>
      <c r="C509" s="37" t="s">
        <v>250</v>
      </c>
      <c r="D509" s="40">
        <v>484.8</v>
      </c>
      <c r="E509" s="38" t="s">
        <v>261</v>
      </c>
      <c r="F509" s="38" t="s">
        <v>5</v>
      </c>
      <c r="G509" s="37" t="s">
        <v>290</v>
      </c>
      <c r="H509" s="38" t="s">
        <v>225</v>
      </c>
    </row>
    <row r="510" spans="1:8" ht="20.100000000000001" customHeight="1" x14ac:dyDescent="0.25">
      <c r="A510" s="26">
        <f t="shared" si="8"/>
        <v>97</v>
      </c>
      <c r="B510" s="37" t="s">
        <v>275</v>
      </c>
      <c r="C510" s="37" t="s">
        <v>250</v>
      </c>
      <c r="D510" s="40">
        <v>484.8</v>
      </c>
      <c r="E510" s="38" t="s">
        <v>261</v>
      </c>
      <c r="F510" s="38" t="s">
        <v>5</v>
      </c>
      <c r="G510" s="37" t="s">
        <v>290</v>
      </c>
      <c r="H510" s="38" t="s">
        <v>225</v>
      </c>
    </row>
    <row r="511" spans="1:8" ht="20.100000000000001" customHeight="1" x14ac:dyDescent="0.25">
      <c r="A511" s="26">
        <f t="shared" si="8"/>
        <v>98</v>
      </c>
      <c r="B511" s="37" t="s">
        <v>275</v>
      </c>
      <c r="C511" s="37" t="s">
        <v>250</v>
      </c>
      <c r="D511" s="40">
        <v>484.8</v>
      </c>
      <c r="E511" s="38" t="s">
        <v>261</v>
      </c>
      <c r="F511" s="38" t="s">
        <v>5</v>
      </c>
      <c r="G511" s="37" t="s">
        <v>290</v>
      </c>
      <c r="H511" s="38" t="s">
        <v>225</v>
      </c>
    </row>
    <row r="512" spans="1:8" ht="20.100000000000001" customHeight="1" x14ac:dyDescent="0.25">
      <c r="A512" s="26">
        <f t="shared" si="8"/>
        <v>99</v>
      </c>
      <c r="B512" s="37" t="s">
        <v>275</v>
      </c>
      <c r="C512" s="37" t="s">
        <v>250</v>
      </c>
      <c r="D512" s="40">
        <v>484.8</v>
      </c>
      <c r="E512" s="38" t="s">
        <v>261</v>
      </c>
      <c r="F512" s="38" t="s">
        <v>5</v>
      </c>
      <c r="G512" s="37" t="s">
        <v>290</v>
      </c>
      <c r="H512" s="38" t="s">
        <v>225</v>
      </c>
    </row>
    <row r="513" spans="1:8" ht="20.100000000000001" customHeight="1" x14ac:dyDescent="0.25">
      <c r="A513" s="26">
        <f t="shared" si="8"/>
        <v>100</v>
      </c>
      <c r="B513" s="37" t="s">
        <v>275</v>
      </c>
      <c r="C513" s="37" t="s">
        <v>250</v>
      </c>
      <c r="D513" s="40">
        <v>484.8</v>
      </c>
      <c r="E513" s="38" t="s">
        <v>261</v>
      </c>
      <c r="F513" s="38" t="s">
        <v>5</v>
      </c>
      <c r="G513" s="37" t="s">
        <v>290</v>
      </c>
      <c r="H513" s="38" t="s">
        <v>225</v>
      </c>
    </row>
    <row r="514" spans="1:8" ht="20.100000000000001" customHeight="1" x14ac:dyDescent="0.25">
      <c r="A514" s="26">
        <f t="shared" si="8"/>
        <v>101</v>
      </c>
      <c r="B514" s="37" t="s">
        <v>275</v>
      </c>
      <c r="C514" s="37" t="s">
        <v>250</v>
      </c>
      <c r="D514" s="40">
        <v>484.8</v>
      </c>
      <c r="E514" s="38" t="s">
        <v>261</v>
      </c>
      <c r="F514" s="38" t="s">
        <v>5</v>
      </c>
      <c r="G514" s="37" t="s">
        <v>290</v>
      </c>
      <c r="H514" s="38" t="s">
        <v>225</v>
      </c>
    </row>
    <row r="515" spans="1:8" ht="20.100000000000001" customHeight="1" x14ac:dyDescent="0.25">
      <c r="A515" s="26">
        <f t="shared" si="8"/>
        <v>102</v>
      </c>
      <c r="B515" s="37" t="s">
        <v>275</v>
      </c>
      <c r="C515" s="37" t="s">
        <v>250</v>
      </c>
      <c r="D515" s="40">
        <v>484.8</v>
      </c>
      <c r="E515" s="38" t="s">
        <v>261</v>
      </c>
      <c r="F515" s="38" t="s">
        <v>5</v>
      </c>
      <c r="G515" s="37" t="s">
        <v>290</v>
      </c>
      <c r="H515" s="38" t="s">
        <v>225</v>
      </c>
    </row>
    <row r="516" spans="1:8" ht="20.100000000000001" customHeight="1" x14ac:dyDescent="0.25">
      <c r="A516" s="26">
        <f t="shared" si="8"/>
        <v>103</v>
      </c>
      <c r="B516" s="37" t="s">
        <v>275</v>
      </c>
      <c r="C516" s="37" t="s">
        <v>250</v>
      </c>
      <c r="D516" s="40">
        <v>484.8</v>
      </c>
      <c r="E516" s="38" t="s">
        <v>261</v>
      </c>
      <c r="F516" s="38" t="s">
        <v>5</v>
      </c>
      <c r="G516" s="37" t="s">
        <v>290</v>
      </c>
      <c r="H516" s="38" t="s">
        <v>225</v>
      </c>
    </row>
    <row r="517" spans="1:8" ht="20.100000000000001" customHeight="1" x14ac:dyDescent="0.25">
      <c r="A517" s="26">
        <f t="shared" si="8"/>
        <v>104</v>
      </c>
      <c r="B517" s="37" t="s">
        <v>275</v>
      </c>
      <c r="C517" s="37" t="s">
        <v>250</v>
      </c>
      <c r="D517" s="40">
        <v>484.8</v>
      </c>
      <c r="E517" s="38" t="s">
        <v>261</v>
      </c>
      <c r="F517" s="38" t="s">
        <v>5</v>
      </c>
      <c r="G517" s="37" t="s">
        <v>290</v>
      </c>
      <c r="H517" s="38" t="s">
        <v>225</v>
      </c>
    </row>
    <row r="518" spans="1:8" ht="20.100000000000001" customHeight="1" x14ac:dyDescent="0.25">
      <c r="A518" s="26">
        <f t="shared" si="8"/>
        <v>105</v>
      </c>
      <c r="B518" s="37" t="s">
        <v>275</v>
      </c>
      <c r="C518" s="37" t="s">
        <v>250</v>
      </c>
      <c r="D518" s="40">
        <v>484.8</v>
      </c>
      <c r="E518" s="38" t="s">
        <v>261</v>
      </c>
      <c r="F518" s="38" t="s">
        <v>5</v>
      </c>
      <c r="G518" s="37" t="s">
        <v>290</v>
      </c>
      <c r="H518" s="38" t="s">
        <v>225</v>
      </c>
    </row>
    <row r="519" spans="1:8" ht="20.100000000000001" customHeight="1" x14ac:dyDescent="0.25">
      <c r="A519" s="26">
        <f t="shared" si="8"/>
        <v>106</v>
      </c>
      <c r="B519" s="37" t="s">
        <v>275</v>
      </c>
      <c r="C519" s="37" t="s">
        <v>250</v>
      </c>
      <c r="D519" s="40">
        <v>484.8</v>
      </c>
      <c r="E519" s="38" t="s">
        <v>261</v>
      </c>
      <c r="F519" s="38" t="s">
        <v>5</v>
      </c>
      <c r="G519" s="37" t="s">
        <v>290</v>
      </c>
      <c r="H519" s="38" t="s">
        <v>225</v>
      </c>
    </row>
    <row r="520" spans="1:8" ht="20.100000000000001" customHeight="1" x14ac:dyDescent="0.25">
      <c r="A520" s="26">
        <f t="shared" si="8"/>
        <v>107</v>
      </c>
      <c r="B520" s="37" t="s">
        <v>275</v>
      </c>
      <c r="C520" s="37" t="s">
        <v>250</v>
      </c>
      <c r="D520" s="40">
        <v>484.8</v>
      </c>
      <c r="E520" s="38" t="s">
        <v>261</v>
      </c>
      <c r="F520" s="38" t="s">
        <v>5</v>
      </c>
      <c r="G520" s="37" t="s">
        <v>290</v>
      </c>
      <c r="H520" s="38" t="s">
        <v>225</v>
      </c>
    </row>
    <row r="521" spans="1:8" ht="20.100000000000001" customHeight="1" x14ac:dyDescent="0.25">
      <c r="A521" s="26">
        <f t="shared" si="8"/>
        <v>108</v>
      </c>
      <c r="B521" s="37" t="s">
        <v>275</v>
      </c>
      <c r="C521" s="37" t="s">
        <v>250</v>
      </c>
      <c r="D521" s="40">
        <v>484.8</v>
      </c>
      <c r="E521" s="38" t="s">
        <v>261</v>
      </c>
      <c r="F521" s="38" t="s">
        <v>5</v>
      </c>
      <c r="G521" s="37" t="s">
        <v>290</v>
      </c>
      <c r="H521" s="38" t="s">
        <v>225</v>
      </c>
    </row>
    <row r="522" spans="1:8" ht="20.100000000000001" customHeight="1" x14ac:dyDescent="0.25">
      <c r="A522" s="26">
        <f t="shared" si="8"/>
        <v>109</v>
      </c>
      <c r="B522" s="37" t="s">
        <v>275</v>
      </c>
      <c r="C522" s="37" t="s">
        <v>250</v>
      </c>
      <c r="D522" s="40">
        <v>484.8</v>
      </c>
      <c r="E522" s="38" t="s">
        <v>261</v>
      </c>
      <c r="F522" s="38" t="s">
        <v>5</v>
      </c>
      <c r="G522" s="37" t="s">
        <v>290</v>
      </c>
      <c r="H522" s="38" t="s">
        <v>225</v>
      </c>
    </row>
    <row r="523" spans="1:8" ht="20.100000000000001" customHeight="1" x14ac:dyDescent="0.25">
      <c r="A523" s="26">
        <f t="shared" si="8"/>
        <v>110</v>
      </c>
      <c r="B523" s="37" t="s">
        <v>275</v>
      </c>
      <c r="C523" s="37" t="s">
        <v>250</v>
      </c>
      <c r="D523" s="40">
        <v>484.8</v>
      </c>
      <c r="E523" s="38" t="s">
        <v>261</v>
      </c>
      <c r="F523" s="38" t="s">
        <v>5</v>
      </c>
      <c r="G523" s="37" t="s">
        <v>290</v>
      </c>
      <c r="H523" s="38" t="s">
        <v>225</v>
      </c>
    </row>
    <row r="524" spans="1:8" ht="20.100000000000001" customHeight="1" x14ac:dyDescent="0.25">
      <c r="A524" s="26">
        <f t="shared" si="8"/>
        <v>111</v>
      </c>
      <c r="B524" s="37" t="s">
        <v>275</v>
      </c>
      <c r="C524" s="37" t="s">
        <v>250</v>
      </c>
      <c r="D524" s="40">
        <v>484.8</v>
      </c>
      <c r="E524" s="38" t="s">
        <v>261</v>
      </c>
      <c r="F524" s="38" t="s">
        <v>5</v>
      </c>
      <c r="G524" s="37" t="s">
        <v>290</v>
      </c>
      <c r="H524" s="38" t="s">
        <v>225</v>
      </c>
    </row>
    <row r="525" spans="1:8" ht="20.100000000000001" customHeight="1" x14ac:dyDescent="0.25">
      <c r="A525" s="26">
        <f t="shared" si="8"/>
        <v>112</v>
      </c>
      <c r="B525" s="37" t="s">
        <v>275</v>
      </c>
      <c r="C525" s="37" t="s">
        <v>250</v>
      </c>
      <c r="D525" s="40">
        <v>484.8</v>
      </c>
      <c r="E525" s="38" t="s">
        <v>261</v>
      </c>
      <c r="F525" s="38" t="s">
        <v>5</v>
      </c>
      <c r="G525" s="37" t="s">
        <v>290</v>
      </c>
      <c r="H525" s="38" t="s">
        <v>225</v>
      </c>
    </row>
    <row r="526" spans="1:8" ht="20.100000000000001" customHeight="1" x14ac:dyDescent="0.25">
      <c r="A526" s="26">
        <f t="shared" si="8"/>
        <v>113</v>
      </c>
      <c r="B526" s="37" t="s">
        <v>275</v>
      </c>
      <c r="C526" s="37" t="s">
        <v>250</v>
      </c>
      <c r="D526" s="40">
        <v>484.8</v>
      </c>
      <c r="E526" s="38" t="s">
        <v>261</v>
      </c>
      <c r="F526" s="38" t="s">
        <v>5</v>
      </c>
      <c r="G526" s="37" t="s">
        <v>290</v>
      </c>
      <c r="H526" s="38" t="s">
        <v>225</v>
      </c>
    </row>
    <row r="527" spans="1:8" ht="20.100000000000001" customHeight="1" x14ac:dyDescent="0.25">
      <c r="A527" s="26">
        <f t="shared" si="8"/>
        <v>114</v>
      </c>
      <c r="B527" s="37" t="s">
        <v>275</v>
      </c>
      <c r="C527" s="37" t="s">
        <v>250</v>
      </c>
      <c r="D527" s="40">
        <v>484.8</v>
      </c>
      <c r="E527" s="38" t="s">
        <v>261</v>
      </c>
      <c r="F527" s="38" t="s">
        <v>5</v>
      </c>
      <c r="G527" s="37" t="s">
        <v>290</v>
      </c>
      <c r="H527" s="38" t="s">
        <v>225</v>
      </c>
    </row>
    <row r="528" spans="1:8" ht="20.100000000000001" customHeight="1" x14ac:dyDescent="0.25">
      <c r="A528" s="26">
        <f t="shared" si="8"/>
        <v>115</v>
      </c>
      <c r="B528" s="37" t="s">
        <v>275</v>
      </c>
      <c r="C528" s="37" t="s">
        <v>250</v>
      </c>
      <c r="D528" s="40">
        <v>484.8</v>
      </c>
      <c r="E528" s="38" t="s">
        <v>261</v>
      </c>
      <c r="F528" s="38" t="s">
        <v>5</v>
      </c>
      <c r="G528" s="37" t="s">
        <v>290</v>
      </c>
      <c r="H528" s="38" t="s">
        <v>225</v>
      </c>
    </row>
    <row r="529" spans="1:10" ht="20.100000000000001" customHeight="1" x14ac:dyDescent="0.25">
      <c r="A529" s="26">
        <f t="shared" si="8"/>
        <v>116</v>
      </c>
      <c r="B529" s="37" t="s">
        <v>276</v>
      </c>
      <c r="C529" s="37" t="s">
        <v>228</v>
      </c>
      <c r="D529" s="40">
        <v>480</v>
      </c>
      <c r="E529" s="38" t="s">
        <v>261</v>
      </c>
      <c r="F529" s="38" t="s">
        <v>5</v>
      </c>
      <c r="G529" s="37" t="s">
        <v>290</v>
      </c>
      <c r="H529" s="38" t="s">
        <v>225</v>
      </c>
    </row>
    <row r="530" spans="1:10" ht="20.100000000000001" customHeight="1" x14ac:dyDescent="0.25">
      <c r="A530" s="26">
        <f t="shared" si="8"/>
        <v>117</v>
      </c>
      <c r="B530" s="37" t="s">
        <v>276</v>
      </c>
      <c r="C530" s="37" t="s">
        <v>228</v>
      </c>
      <c r="D530" s="40">
        <v>402.58</v>
      </c>
      <c r="E530" s="38" t="s">
        <v>261</v>
      </c>
      <c r="F530" s="38" t="s">
        <v>5</v>
      </c>
      <c r="G530" s="37" t="s">
        <v>290</v>
      </c>
      <c r="H530" s="38" t="s">
        <v>225</v>
      </c>
    </row>
    <row r="531" spans="1:10" ht="20.100000000000001" customHeight="1" x14ac:dyDescent="0.25">
      <c r="A531" s="26"/>
      <c r="B531" s="37"/>
      <c r="C531" s="37"/>
      <c r="D531" s="40"/>
      <c r="E531" s="38"/>
      <c r="F531" s="38"/>
      <c r="G531" s="37"/>
      <c r="H531" s="38"/>
    </row>
    <row r="532" spans="1:10" ht="20.100000000000001" customHeight="1" x14ac:dyDescent="0.25">
      <c r="A532" s="26">
        <v>1</v>
      </c>
      <c r="B532" s="37" t="s">
        <v>89</v>
      </c>
      <c r="C532" s="37" t="s">
        <v>293</v>
      </c>
      <c r="D532" s="40">
        <v>3200</v>
      </c>
      <c r="E532" s="38" t="s">
        <v>6</v>
      </c>
      <c r="F532" s="38" t="s">
        <v>5</v>
      </c>
      <c r="G532" s="37" t="s">
        <v>351</v>
      </c>
      <c r="H532" s="38" t="s">
        <v>294</v>
      </c>
      <c r="I532" s="6"/>
      <c r="J532" s="6"/>
    </row>
    <row r="533" spans="1:10" ht="20.100000000000001" customHeight="1" x14ac:dyDescent="0.25">
      <c r="A533" s="26">
        <f>A532+1</f>
        <v>2</v>
      </c>
      <c r="B533" s="37" t="s">
        <v>51</v>
      </c>
      <c r="C533" s="37" t="s">
        <v>295</v>
      </c>
      <c r="D533" s="40">
        <v>1904</v>
      </c>
      <c r="E533" s="38" t="s">
        <v>6</v>
      </c>
      <c r="F533" s="38" t="s">
        <v>5</v>
      </c>
      <c r="G533" s="37" t="s">
        <v>351</v>
      </c>
      <c r="H533" s="38" t="s">
        <v>294</v>
      </c>
      <c r="I533" s="6"/>
      <c r="J533" s="6"/>
    </row>
    <row r="534" spans="1:10" ht="20.100000000000001" customHeight="1" x14ac:dyDescent="0.25">
      <c r="A534" s="26">
        <f t="shared" ref="A534:A597" si="9">A533+1</f>
        <v>3</v>
      </c>
      <c r="B534" s="37" t="s">
        <v>51</v>
      </c>
      <c r="C534" s="37" t="s">
        <v>297</v>
      </c>
      <c r="D534" s="40">
        <v>1900</v>
      </c>
      <c r="E534" s="38" t="s">
        <v>6</v>
      </c>
      <c r="F534" s="38" t="s">
        <v>5</v>
      </c>
      <c r="G534" s="37" t="s">
        <v>351</v>
      </c>
      <c r="H534" s="38" t="s">
        <v>294</v>
      </c>
      <c r="I534" s="6"/>
      <c r="J534" s="6"/>
    </row>
    <row r="535" spans="1:10" ht="20.100000000000001" customHeight="1" x14ac:dyDescent="0.25">
      <c r="A535" s="26">
        <f t="shared" si="9"/>
        <v>4</v>
      </c>
      <c r="B535" s="37" t="s">
        <v>51</v>
      </c>
      <c r="C535" s="37" t="s">
        <v>296</v>
      </c>
      <c r="D535" s="40">
        <v>1900</v>
      </c>
      <c r="E535" s="38" t="s">
        <v>6</v>
      </c>
      <c r="F535" s="38" t="s">
        <v>5</v>
      </c>
      <c r="G535" s="37" t="s">
        <v>351</v>
      </c>
      <c r="H535" s="38" t="s">
        <v>294</v>
      </c>
      <c r="I535" s="6"/>
      <c r="J535" s="6"/>
    </row>
    <row r="536" spans="1:10" ht="20.100000000000001" customHeight="1" x14ac:dyDescent="0.25">
      <c r="A536" s="26">
        <f t="shared" si="9"/>
        <v>5</v>
      </c>
      <c r="B536" s="37" t="s">
        <v>26</v>
      </c>
      <c r="C536" s="37" t="s">
        <v>298</v>
      </c>
      <c r="D536" s="40">
        <v>1793.36</v>
      </c>
      <c r="E536" s="38" t="s">
        <v>6</v>
      </c>
      <c r="F536" s="38" t="s">
        <v>5</v>
      </c>
      <c r="G536" s="37" t="s">
        <v>351</v>
      </c>
      <c r="H536" s="38" t="s">
        <v>294</v>
      </c>
      <c r="I536" s="6"/>
      <c r="J536" s="6"/>
    </row>
    <row r="537" spans="1:10" ht="20.100000000000001" customHeight="1" x14ac:dyDescent="0.25">
      <c r="A537" s="26">
        <f t="shared" si="9"/>
        <v>6</v>
      </c>
      <c r="B537" s="37" t="s">
        <v>51</v>
      </c>
      <c r="C537" s="37" t="s">
        <v>36</v>
      </c>
      <c r="D537" s="40">
        <v>1650</v>
      </c>
      <c r="E537" s="38" t="s">
        <v>6</v>
      </c>
      <c r="F537" s="38" t="s">
        <v>5</v>
      </c>
      <c r="G537" s="37" t="s">
        <v>351</v>
      </c>
      <c r="H537" s="38" t="s">
        <v>294</v>
      </c>
      <c r="I537" s="6"/>
      <c r="J537" s="6"/>
    </row>
    <row r="538" spans="1:10" ht="20.100000000000001" customHeight="1" x14ac:dyDescent="0.25">
      <c r="A538" s="26">
        <f t="shared" si="9"/>
        <v>7</v>
      </c>
      <c r="B538" s="37" t="s">
        <v>14</v>
      </c>
      <c r="C538" s="37" t="s">
        <v>35</v>
      </c>
      <c r="D538" s="40">
        <v>1608.96</v>
      </c>
      <c r="E538" s="38" t="s">
        <v>6</v>
      </c>
      <c r="F538" s="38" t="s">
        <v>5</v>
      </c>
      <c r="G538" s="37" t="s">
        <v>351</v>
      </c>
      <c r="H538" s="38" t="s">
        <v>294</v>
      </c>
      <c r="I538" s="6"/>
      <c r="J538" s="6"/>
    </row>
    <row r="539" spans="1:10" ht="20.100000000000001" customHeight="1" x14ac:dyDescent="0.25">
      <c r="A539" s="26">
        <f t="shared" si="9"/>
        <v>8</v>
      </c>
      <c r="B539" s="37" t="s">
        <v>26</v>
      </c>
      <c r="C539" s="37" t="s">
        <v>299</v>
      </c>
      <c r="D539" s="40">
        <v>1551.68</v>
      </c>
      <c r="E539" s="38" t="s">
        <v>6</v>
      </c>
      <c r="F539" s="38" t="s">
        <v>5</v>
      </c>
      <c r="G539" s="37" t="s">
        <v>351</v>
      </c>
      <c r="H539" s="38" t="s">
        <v>294</v>
      </c>
      <c r="I539" s="6"/>
      <c r="J539" s="6"/>
    </row>
    <row r="540" spans="1:10" ht="20.100000000000001" customHeight="1" x14ac:dyDescent="0.25">
      <c r="A540" s="26">
        <f t="shared" si="9"/>
        <v>9</v>
      </c>
      <c r="B540" s="37" t="s">
        <v>14</v>
      </c>
      <c r="C540" s="37" t="s">
        <v>300</v>
      </c>
      <c r="D540" s="40">
        <v>1521.07</v>
      </c>
      <c r="E540" s="38" t="s">
        <v>6</v>
      </c>
      <c r="F540" s="38" t="s">
        <v>5</v>
      </c>
      <c r="G540" s="37" t="s">
        <v>351</v>
      </c>
      <c r="H540" s="38" t="s">
        <v>294</v>
      </c>
      <c r="I540" s="6"/>
      <c r="J540" s="6"/>
    </row>
    <row r="541" spans="1:10" ht="20.100000000000001" customHeight="1" x14ac:dyDescent="0.25">
      <c r="A541" s="26">
        <f t="shared" si="9"/>
        <v>10</v>
      </c>
      <c r="B541" s="37" t="s">
        <v>14</v>
      </c>
      <c r="C541" s="37" t="s">
        <v>301</v>
      </c>
      <c r="D541" s="40">
        <v>1396.51</v>
      </c>
      <c r="E541" s="38" t="s">
        <v>6</v>
      </c>
      <c r="F541" s="38" t="s">
        <v>5</v>
      </c>
      <c r="G541" s="37" t="s">
        <v>351</v>
      </c>
      <c r="H541" s="38" t="s">
        <v>294</v>
      </c>
      <c r="I541" s="6"/>
      <c r="J541" s="6"/>
    </row>
    <row r="542" spans="1:10" ht="20.100000000000001" customHeight="1" x14ac:dyDescent="0.25">
      <c r="A542" s="26">
        <f t="shared" si="9"/>
        <v>11</v>
      </c>
      <c r="B542" s="37" t="s">
        <v>26</v>
      </c>
      <c r="C542" s="37" t="s">
        <v>302</v>
      </c>
      <c r="D542" s="40">
        <v>1357.63</v>
      </c>
      <c r="E542" s="38" t="s">
        <v>6</v>
      </c>
      <c r="F542" s="38" t="s">
        <v>5</v>
      </c>
      <c r="G542" s="37" t="s">
        <v>351</v>
      </c>
      <c r="H542" s="38" t="s">
        <v>294</v>
      </c>
      <c r="I542" s="6"/>
      <c r="J542" s="6"/>
    </row>
    <row r="543" spans="1:10" ht="20.100000000000001" customHeight="1" x14ac:dyDescent="0.25">
      <c r="A543" s="26">
        <f t="shared" si="9"/>
        <v>12</v>
      </c>
      <c r="B543" s="37" t="s">
        <v>26</v>
      </c>
      <c r="C543" s="37" t="s">
        <v>106</v>
      </c>
      <c r="D543" s="40">
        <v>1330.78</v>
      </c>
      <c r="E543" s="38" t="s">
        <v>6</v>
      </c>
      <c r="F543" s="38" t="s">
        <v>5</v>
      </c>
      <c r="G543" s="37" t="s">
        <v>351</v>
      </c>
      <c r="H543" s="38" t="s">
        <v>294</v>
      </c>
      <c r="I543" s="6"/>
      <c r="J543" s="6"/>
    </row>
    <row r="544" spans="1:10" ht="20.100000000000001" customHeight="1" x14ac:dyDescent="0.25">
      <c r="A544" s="26">
        <f t="shared" si="9"/>
        <v>13</v>
      </c>
      <c r="B544" s="37" t="s">
        <v>14</v>
      </c>
      <c r="C544" s="37" t="s">
        <v>300</v>
      </c>
      <c r="D544" s="40">
        <v>1325.28</v>
      </c>
      <c r="E544" s="38" t="s">
        <v>6</v>
      </c>
      <c r="F544" s="38" t="s">
        <v>5</v>
      </c>
      <c r="G544" s="37" t="s">
        <v>351</v>
      </c>
      <c r="H544" s="38" t="s">
        <v>294</v>
      </c>
      <c r="I544" s="6"/>
      <c r="J544" s="6"/>
    </row>
    <row r="545" spans="1:10" ht="20.100000000000001" customHeight="1" x14ac:dyDescent="0.25">
      <c r="A545" s="26">
        <f t="shared" si="9"/>
        <v>14</v>
      </c>
      <c r="B545" s="37" t="s">
        <v>14</v>
      </c>
      <c r="C545" s="37" t="s">
        <v>303</v>
      </c>
      <c r="D545" s="40">
        <v>1325.28</v>
      </c>
      <c r="E545" s="38" t="s">
        <v>6</v>
      </c>
      <c r="F545" s="38" t="s">
        <v>5</v>
      </c>
      <c r="G545" s="37" t="s">
        <v>351</v>
      </c>
      <c r="H545" s="38" t="s">
        <v>294</v>
      </c>
      <c r="I545" s="6"/>
      <c r="J545" s="6"/>
    </row>
    <row r="546" spans="1:10" ht="20.100000000000001" customHeight="1" x14ac:dyDescent="0.25">
      <c r="A546" s="26">
        <f t="shared" si="9"/>
        <v>15</v>
      </c>
      <c r="B546" s="37" t="s">
        <v>14</v>
      </c>
      <c r="C546" s="37" t="s">
        <v>304</v>
      </c>
      <c r="D546" s="40">
        <v>1325.28</v>
      </c>
      <c r="E546" s="38" t="s">
        <v>6</v>
      </c>
      <c r="F546" s="38" t="s">
        <v>5</v>
      </c>
      <c r="G546" s="37" t="s">
        <v>351</v>
      </c>
      <c r="H546" s="38" t="s">
        <v>294</v>
      </c>
      <c r="I546" s="6"/>
      <c r="J546" s="6"/>
    </row>
    <row r="547" spans="1:10" ht="20.100000000000001" customHeight="1" x14ac:dyDescent="0.25">
      <c r="A547" s="26">
        <f t="shared" si="9"/>
        <v>16</v>
      </c>
      <c r="B547" s="37" t="s">
        <v>26</v>
      </c>
      <c r="C547" s="37" t="s">
        <v>305</v>
      </c>
      <c r="D547" s="40">
        <v>1282.18</v>
      </c>
      <c r="E547" s="38" t="s">
        <v>6</v>
      </c>
      <c r="F547" s="38" t="s">
        <v>5</v>
      </c>
      <c r="G547" s="37" t="s">
        <v>351</v>
      </c>
      <c r="H547" s="38" t="s">
        <v>294</v>
      </c>
      <c r="I547" s="6"/>
      <c r="J547" s="6"/>
    </row>
    <row r="548" spans="1:10" ht="20.100000000000001" customHeight="1" x14ac:dyDescent="0.25">
      <c r="A548" s="26">
        <f t="shared" si="9"/>
        <v>17</v>
      </c>
      <c r="B548" s="37" t="s">
        <v>26</v>
      </c>
      <c r="C548" s="37" t="s">
        <v>306</v>
      </c>
      <c r="D548" s="40">
        <v>1266.1099999999999</v>
      </c>
      <c r="E548" s="38" t="s">
        <v>6</v>
      </c>
      <c r="F548" s="38" t="s">
        <v>5</v>
      </c>
      <c r="G548" s="37" t="s">
        <v>351</v>
      </c>
      <c r="H548" s="38" t="s">
        <v>294</v>
      </c>
      <c r="I548" s="6"/>
      <c r="J548" s="6"/>
    </row>
    <row r="549" spans="1:10" ht="20.100000000000001" customHeight="1" x14ac:dyDescent="0.25">
      <c r="A549" s="26">
        <f t="shared" si="9"/>
        <v>18</v>
      </c>
      <c r="B549" s="37" t="s">
        <v>26</v>
      </c>
      <c r="C549" s="37" t="s">
        <v>307</v>
      </c>
      <c r="D549" s="40">
        <v>1258.42</v>
      </c>
      <c r="E549" s="38" t="s">
        <v>6</v>
      </c>
      <c r="F549" s="38" t="s">
        <v>5</v>
      </c>
      <c r="G549" s="37" t="s">
        <v>351</v>
      </c>
      <c r="H549" s="38" t="s">
        <v>294</v>
      </c>
      <c r="I549" s="6"/>
      <c r="J549" s="6"/>
    </row>
    <row r="550" spans="1:10" ht="20.100000000000001" customHeight="1" x14ac:dyDescent="0.25">
      <c r="A550" s="26">
        <f t="shared" si="9"/>
        <v>19</v>
      </c>
      <c r="B550" s="37" t="s">
        <v>26</v>
      </c>
      <c r="C550" s="37" t="s">
        <v>308</v>
      </c>
      <c r="D550" s="40">
        <v>1247.75</v>
      </c>
      <c r="E550" s="38" t="s">
        <v>6</v>
      </c>
      <c r="F550" s="38" t="s">
        <v>5</v>
      </c>
      <c r="G550" s="37" t="s">
        <v>351</v>
      </c>
      <c r="H550" s="38" t="s">
        <v>294</v>
      </c>
      <c r="I550" s="6"/>
      <c r="J550" s="6"/>
    </row>
    <row r="551" spans="1:10" ht="20.100000000000001" customHeight="1" x14ac:dyDescent="0.25">
      <c r="A551" s="26">
        <f t="shared" si="9"/>
        <v>20</v>
      </c>
      <c r="B551" s="37" t="s">
        <v>26</v>
      </c>
      <c r="C551" s="37" t="s">
        <v>309</v>
      </c>
      <c r="D551" s="40">
        <v>1216.4000000000001</v>
      </c>
      <c r="E551" s="38" t="s">
        <v>6</v>
      </c>
      <c r="F551" s="38" t="s">
        <v>5</v>
      </c>
      <c r="G551" s="37" t="s">
        <v>351</v>
      </c>
      <c r="H551" s="38" t="s">
        <v>294</v>
      </c>
      <c r="I551" s="6"/>
      <c r="J551" s="6"/>
    </row>
    <row r="552" spans="1:10" ht="20.100000000000001" customHeight="1" x14ac:dyDescent="0.25">
      <c r="A552" s="26">
        <f t="shared" si="9"/>
        <v>21</v>
      </c>
      <c r="B552" s="37" t="s">
        <v>26</v>
      </c>
      <c r="C552" s="37" t="s">
        <v>310</v>
      </c>
      <c r="D552" s="40">
        <v>1213.6300000000001</v>
      </c>
      <c r="E552" s="38" t="s">
        <v>6</v>
      </c>
      <c r="F552" s="38" t="s">
        <v>5</v>
      </c>
      <c r="G552" s="37" t="s">
        <v>351</v>
      </c>
      <c r="H552" s="38" t="s">
        <v>294</v>
      </c>
      <c r="I552" s="6"/>
      <c r="J552" s="6"/>
    </row>
    <row r="553" spans="1:10" ht="20.100000000000001" customHeight="1" x14ac:dyDescent="0.25">
      <c r="A553" s="26">
        <f t="shared" si="9"/>
        <v>22</v>
      </c>
      <c r="B553" s="37" t="s">
        <v>14</v>
      </c>
      <c r="C553" s="37" t="s">
        <v>311</v>
      </c>
      <c r="D553" s="40">
        <v>1205.03</v>
      </c>
      <c r="E553" s="38" t="s">
        <v>6</v>
      </c>
      <c r="F553" s="38" t="s">
        <v>5</v>
      </c>
      <c r="G553" s="37" t="s">
        <v>351</v>
      </c>
      <c r="H553" s="38" t="s">
        <v>294</v>
      </c>
      <c r="I553" s="6"/>
      <c r="J553" s="6"/>
    </row>
    <row r="554" spans="1:10" ht="20.100000000000001" customHeight="1" x14ac:dyDescent="0.25">
      <c r="A554" s="26">
        <f t="shared" si="9"/>
        <v>23</v>
      </c>
      <c r="B554" s="37" t="s">
        <v>26</v>
      </c>
      <c r="C554" s="37" t="s">
        <v>312</v>
      </c>
      <c r="D554" s="40">
        <v>1194.71</v>
      </c>
      <c r="E554" s="38" t="s">
        <v>6</v>
      </c>
      <c r="F554" s="38" t="s">
        <v>5</v>
      </c>
      <c r="G554" s="37" t="s">
        <v>351</v>
      </c>
      <c r="H554" s="38" t="s">
        <v>294</v>
      </c>
      <c r="I554" s="6"/>
      <c r="J554" s="6"/>
    </row>
    <row r="555" spans="1:10" ht="20.100000000000001" customHeight="1" x14ac:dyDescent="0.25">
      <c r="A555" s="26">
        <f t="shared" si="9"/>
        <v>24</v>
      </c>
      <c r="B555" s="37" t="s">
        <v>14</v>
      </c>
      <c r="C555" s="37" t="s">
        <v>54</v>
      </c>
      <c r="D555" s="40">
        <v>1193.51</v>
      </c>
      <c r="E555" s="38" t="s">
        <v>6</v>
      </c>
      <c r="F555" s="38" t="s">
        <v>5</v>
      </c>
      <c r="G555" s="37" t="s">
        <v>351</v>
      </c>
      <c r="H555" s="38" t="s">
        <v>294</v>
      </c>
      <c r="I555" s="6"/>
      <c r="J555" s="6"/>
    </row>
    <row r="556" spans="1:10" ht="20.100000000000001" customHeight="1" x14ac:dyDescent="0.25">
      <c r="A556" s="26">
        <f t="shared" si="9"/>
        <v>25</v>
      </c>
      <c r="B556" s="37" t="s">
        <v>26</v>
      </c>
      <c r="C556" s="37" t="s">
        <v>313</v>
      </c>
      <c r="D556" s="40">
        <v>1184.4100000000001</v>
      </c>
      <c r="E556" s="38" t="s">
        <v>6</v>
      </c>
      <c r="F556" s="38" t="s">
        <v>5</v>
      </c>
      <c r="G556" s="37" t="s">
        <v>351</v>
      </c>
      <c r="H556" s="38" t="s">
        <v>294</v>
      </c>
      <c r="I556" s="6"/>
      <c r="J556" s="6"/>
    </row>
    <row r="557" spans="1:10" ht="20.100000000000001" customHeight="1" x14ac:dyDescent="0.25">
      <c r="A557" s="26">
        <f t="shared" si="9"/>
        <v>26</v>
      </c>
      <c r="B557" s="37" t="s">
        <v>14</v>
      </c>
      <c r="C557" s="37" t="s">
        <v>311</v>
      </c>
      <c r="D557" s="40">
        <v>1182.6400000000001</v>
      </c>
      <c r="E557" s="38" t="s">
        <v>6</v>
      </c>
      <c r="F557" s="38" t="s">
        <v>5</v>
      </c>
      <c r="G557" s="37" t="s">
        <v>351</v>
      </c>
      <c r="H557" s="38" t="s">
        <v>294</v>
      </c>
      <c r="I557" s="6"/>
      <c r="J557" s="6"/>
    </row>
    <row r="558" spans="1:10" ht="20.100000000000001" customHeight="1" x14ac:dyDescent="0.25">
      <c r="A558" s="26">
        <f t="shared" si="9"/>
        <v>27</v>
      </c>
      <c r="B558" s="37" t="s">
        <v>14</v>
      </c>
      <c r="C558" s="37" t="s">
        <v>314</v>
      </c>
      <c r="D558" s="40">
        <v>1178.8699999999999</v>
      </c>
      <c r="E558" s="38" t="s">
        <v>6</v>
      </c>
      <c r="F558" s="38" t="s">
        <v>5</v>
      </c>
      <c r="G558" s="37" t="s">
        <v>351</v>
      </c>
      <c r="H558" s="38" t="s">
        <v>294</v>
      </c>
      <c r="I558" s="6"/>
      <c r="J558" s="6"/>
    </row>
    <row r="559" spans="1:10" ht="20.100000000000001" customHeight="1" x14ac:dyDescent="0.25">
      <c r="A559" s="26">
        <f t="shared" si="9"/>
        <v>28</v>
      </c>
      <c r="B559" s="37" t="s">
        <v>14</v>
      </c>
      <c r="C559" s="37" t="s">
        <v>300</v>
      </c>
      <c r="D559" s="40">
        <v>1166.6500000000001</v>
      </c>
      <c r="E559" s="38" t="s">
        <v>6</v>
      </c>
      <c r="F559" s="38" t="s">
        <v>5</v>
      </c>
      <c r="G559" s="37" t="s">
        <v>351</v>
      </c>
      <c r="H559" s="38" t="s">
        <v>294</v>
      </c>
      <c r="I559" s="6"/>
      <c r="J559" s="6"/>
    </row>
    <row r="560" spans="1:10" ht="20.100000000000001" customHeight="1" x14ac:dyDescent="0.25">
      <c r="A560" s="26">
        <f t="shared" si="9"/>
        <v>29</v>
      </c>
      <c r="B560" s="37" t="s">
        <v>14</v>
      </c>
      <c r="C560" s="37" t="s">
        <v>311</v>
      </c>
      <c r="D560" s="40">
        <v>1162.6099999999999</v>
      </c>
      <c r="E560" s="38" t="s">
        <v>6</v>
      </c>
      <c r="F560" s="38" t="s">
        <v>5</v>
      </c>
      <c r="G560" s="37" t="s">
        <v>351</v>
      </c>
      <c r="H560" s="38" t="s">
        <v>294</v>
      </c>
      <c r="I560" s="6"/>
      <c r="J560" s="6"/>
    </row>
    <row r="561" spans="1:10" ht="20.100000000000001" customHeight="1" x14ac:dyDescent="0.25">
      <c r="A561" s="26">
        <f t="shared" si="9"/>
        <v>30</v>
      </c>
      <c r="B561" s="37" t="s">
        <v>14</v>
      </c>
      <c r="C561" s="37" t="s">
        <v>317</v>
      </c>
      <c r="D561" s="40">
        <v>1155.97</v>
      </c>
      <c r="E561" s="38" t="s">
        <v>6</v>
      </c>
      <c r="F561" s="38" t="s">
        <v>5</v>
      </c>
      <c r="G561" s="37" t="s">
        <v>351</v>
      </c>
      <c r="H561" s="38" t="s">
        <v>294</v>
      </c>
      <c r="I561" s="6"/>
      <c r="J561" s="6"/>
    </row>
    <row r="562" spans="1:10" ht="20.100000000000001" customHeight="1" x14ac:dyDescent="0.25">
      <c r="A562" s="26">
        <f t="shared" si="9"/>
        <v>31</v>
      </c>
      <c r="B562" s="37" t="s">
        <v>14</v>
      </c>
      <c r="C562" s="37" t="s">
        <v>315</v>
      </c>
      <c r="D562" s="40">
        <v>1155.97</v>
      </c>
      <c r="E562" s="38" t="s">
        <v>6</v>
      </c>
      <c r="F562" s="38" t="s">
        <v>5</v>
      </c>
      <c r="G562" s="37" t="s">
        <v>351</v>
      </c>
      <c r="H562" s="38" t="s">
        <v>294</v>
      </c>
      <c r="I562" s="6"/>
      <c r="J562" s="6"/>
    </row>
    <row r="563" spans="1:10" ht="20.100000000000001" customHeight="1" x14ac:dyDescent="0.25">
      <c r="A563" s="26">
        <f t="shared" si="9"/>
        <v>32</v>
      </c>
      <c r="B563" s="37" t="s">
        <v>14</v>
      </c>
      <c r="C563" s="37" t="s">
        <v>315</v>
      </c>
      <c r="D563" s="40">
        <v>1155.97</v>
      </c>
      <c r="E563" s="38" t="s">
        <v>6</v>
      </c>
      <c r="F563" s="38" t="s">
        <v>5</v>
      </c>
      <c r="G563" s="37" t="s">
        <v>351</v>
      </c>
      <c r="H563" s="38" t="s">
        <v>294</v>
      </c>
      <c r="I563" s="6"/>
      <c r="J563" s="6"/>
    </row>
    <row r="564" spans="1:10" ht="20.100000000000001" customHeight="1" x14ac:dyDescent="0.25">
      <c r="A564" s="26">
        <f t="shared" si="9"/>
        <v>33</v>
      </c>
      <c r="B564" s="37" t="s">
        <v>14</v>
      </c>
      <c r="C564" s="37" t="s">
        <v>318</v>
      </c>
      <c r="D564" s="40">
        <v>1155.97</v>
      </c>
      <c r="E564" s="38" t="s">
        <v>6</v>
      </c>
      <c r="F564" s="38" t="s">
        <v>5</v>
      </c>
      <c r="G564" s="37" t="s">
        <v>351</v>
      </c>
      <c r="H564" s="38" t="s">
        <v>294</v>
      </c>
      <c r="I564" s="6"/>
      <c r="J564" s="6"/>
    </row>
    <row r="565" spans="1:10" ht="20.100000000000001" customHeight="1" x14ac:dyDescent="0.25">
      <c r="A565" s="26">
        <f t="shared" si="9"/>
        <v>34</v>
      </c>
      <c r="B565" s="37" t="s">
        <v>14</v>
      </c>
      <c r="C565" s="37" t="s">
        <v>300</v>
      </c>
      <c r="D565" s="40">
        <v>1155.97</v>
      </c>
      <c r="E565" s="38" t="s">
        <v>6</v>
      </c>
      <c r="F565" s="38" t="s">
        <v>5</v>
      </c>
      <c r="G565" s="37" t="s">
        <v>351</v>
      </c>
      <c r="H565" s="38" t="s">
        <v>294</v>
      </c>
      <c r="I565" s="6"/>
      <c r="J565" s="6"/>
    </row>
    <row r="566" spans="1:10" ht="20.100000000000001" customHeight="1" x14ac:dyDescent="0.25">
      <c r="A566" s="26">
        <f t="shared" si="9"/>
        <v>35</v>
      </c>
      <c r="B566" s="37" t="s">
        <v>14</v>
      </c>
      <c r="C566" s="37" t="s">
        <v>316</v>
      </c>
      <c r="D566" s="40">
        <v>1155.97</v>
      </c>
      <c r="E566" s="38" t="s">
        <v>6</v>
      </c>
      <c r="F566" s="38" t="s">
        <v>5</v>
      </c>
      <c r="G566" s="37" t="s">
        <v>351</v>
      </c>
      <c r="H566" s="38" t="s">
        <v>294</v>
      </c>
      <c r="I566" s="6"/>
      <c r="J566" s="6"/>
    </row>
    <row r="567" spans="1:10" ht="20.100000000000001" customHeight="1" x14ac:dyDescent="0.25">
      <c r="A567" s="26">
        <f t="shared" si="9"/>
        <v>36</v>
      </c>
      <c r="B567" s="37" t="s">
        <v>14</v>
      </c>
      <c r="C567" s="37" t="s">
        <v>319</v>
      </c>
      <c r="D567" s="40">
        <v>1153.74</v>
      </c>
      <c r="E567" s="38" t="s">
        <v>6</v>
      </c>
      <c r="F567" s="38" t="s">
        <v>5</v>
      </c>
      <c r="G567" s="37" t="s">
        <v>351</v>
      </c>
      <c r="H567" s="38" t="s">
        <v>294</v>
      </c>
      <c r="I567" s="6"/>
      <c r="J567" s="6"/>
    </row>
    <row r="568" spans="1:10" ht="20.100000000000001" customHeight="1" x14ac:dyDescent="0.25">
      <c r="A568" s="26">
        <f t="shared" si="9"/>
        <v>37</v>
      </c>
      <c r="B568" s="37" t="s">
        <v>14</v>
      </c>
      <c r="C568" s="37" t="s">
        <v>320</v>
      </c>
      <c r="D568" s="40">
        <v>1137.3</v>
      </c>
      <c r="E568" s="38" t="s">
        <v>6</v>
      </c>
      <c r="F568" s="38" t="s">
        <v>5</v>
      </c>
      <c r="G568" s="37" t="s">
        <v>351</v>
      </c>
      <c r="H568" s="38" t="s">
        <v>294</v>
      </c>
      <c r="I568" s="6"/>
      <c r="J568" s="6"/>
    </row>
    <row r="569" spans="1:10" ht="20.100000000000001" customHeight="1" x14ac:dyDescent="0.25">
      <c r="A569" s="26">
        <f t="shared" si="9"/>
        <v>38</v>
      </c>
      <c r="B569" s="37" t="s">
        <v>14</v>
      </c>
      <c r="C569" s="37" t="s">
        <v>321</v>
      </c>
      <c r="D569" s="40">
        <v>1112.8599999999999</v>
      </c>
      <c r="E569" s="38" t="s">
        <v>6</v>
      </c>
      <c r="F569" s="38" t="s">
        <v>5</v>
      </c>
      <c r="G569" s="37" t="s">
        <v>351</v>
      </c>
      <c r="H569" s="38" t="s">
        <v>294</v>
      </c>
      <c r="I569" s="6"/>
      <c r="J569" s="6"/>
    </row>
    <row r="570" spans="1:10" ht="20.100000000000001" customHeight="1" x14ac:dyDescent="0.25">
      <c r="A570" s="26">
        <f t="shared" si="9"/>
        <v>39</v>
      </c>
      <c r="B570" s="37" t="s">
        <v>9</v>
      </c>
      <c r="C570" s="37" t="s">
        <v>320</v>
      </c>
      <c r="D570" s="40">
        <v>1103.1099999999999</v>
      </c>
      <c r="E570" s="38" t="s">
        <v>6</v>
      </c>
      <c r="F570" s="38" t="s">
        <v>5</v>
      </c>
      <c r="G570" s="37" t="s">
        <v>351</v>
      </c>
      <c r="H570" s="38" t="s">
        <v>294</v>
      </c>
      <c r="I570" s="6"/>
      <c r="J570" s="6"/>
    </row>
    <row r="571" spans="1:10" ht="20.100000000000001" customHeight="1" x14ac:dyDescent="0.25">
      <c r="A571" s="26">
        <f t="shared" si="9"/>
        <v>40</v>
      </c>
      <c r="B571" s="37" t="s">
        <v>9</v>
      </c>
      <c r="C571" s="37" t="s">
        <v>303</v>
      </c>
      <c r="D571" s="40">
        <v>1072.73</v>
      </c>
      <c r="E571" s="38" t="s">
        <v>6</v>
      </c>
      <c r="F571" s="38" t="s">
        <v>5</v>
      </c>
      <c r="G571" s="37" t="s">
        <v>351</v>
      </c>
      <c r="H571" s="38" t="s">
        <v>294</v>
      </c>
      <c r="I571" s="6"/>
      <c r="J571" s="6"/>
    </row>
    <row r="572" spans="1:10" ht="20.100000000000001" customHeight="1" x14ac:dyDescent="0.25">
      <c r="A572" s="26">
        <f t="shared" si="9"/>
        <v>41</v>
      </c>
      <c r="B572" s="37" t="s">
        <v>9</v>
      </c>
      <c r="C572" s="37" t="s">
        <v>39</v>
      </c>
      <c r="D572" s="40">
        <v>1055.23</v>
      </c>
      <c r="E572" s="38" t="s">
        <v>6</v>
      </c>
      <c r="F572" s="38" t="s">
        <v>5</v>
      </c>
      <c r="G572" s="37" t="s">
        <v>351</v>
      </c>
      <c r="H572" s="38" t="s">
        <v>294</v>
      </c>
      <c r="I572" s="6"/>
      <c r="J572" s="6"/>
    </row>
    <row r="573" spans="1:10" ht="20.100000000000001" customHeight="1" x14ac:dyDescent="0.25">
      <c r="A573" s="26">
        <f t="shared" si="9"/>
        <v>42</v>
      </c>
      <c r="B573" s="37" t="s">
        <v>9</v>
      </c>
      <c r="C573" s="37" t="s">
        <v>322</v>
      </c>
      <c r="D573" s="40">
        <v>1044.8</v>
      </c>
      <c r="E573" s="38" t="s">
        <v>6</v>
      </c>
      <c r="F573" s="38" t="s">
        <v>5</v>
      </c>
      <c r="G573" s="37" t="s">
        <v>351</v>
      </c>
      <c r="H573" s="38" t="s">
        <v>294</v>
      </c>
      <c r="I573" s="6"/>
      <c r="J573" s="6"/>
    </row>
    <row r="574" spans="1:10" ht="20.100000000000001" customHeight="1" x14ac:dyDescent="0.25">
      <c r="A574" s="26">
        <f t="shared" si="9"/>
        <v>43</v>
      </c>
      <c r="B574" s="37" t="s">
        <v>9</v>
      </c>
      <c r="C574" s="37" t="s">
        <v>323</v>
      </c>
      <c r="D574" s="40">
        <v>1041.31</v>
      </c>
      <c r="E574" s="38" t="s">
        <v>6</v>
      </c>
      <c r="F574" s="38" t="s">
        <v>5</v>
      </c>
      <c r="G574" s="37" t="s">
        <v>351</v>
      </c>
      <c r="H574" s="38" t="s">
        <v>294</v>
      </c>
      <c r="I574" s="6"/>
      <c r="J574" s="6"/>
    </row>
    <row r="575" spans="1:10" ht="20.100000000000001" customHeight="1" x14ac:dyDescent="0.25">
      <c r="A575" s="26">
        <f t="shared" si="9"/>
        <v>44</v>
      </c>
      <c r="B575" s="37" t="s">
        <v>9</v>
      </c>
      <c r="C575" s="37" t="s">
        <v>300</v>
      </c>
      <c r="D575" s="40">
        <v>1040.44</v>
      </c>
      <c r="E575" s="38" t="s">
        <v>6</v>
      </c>
      <c r="F575" s="38" t="s">
        <v>5</v>
      </c>
      <c r="G575" s="37" t="s">
        <v>351</v>
      </c>
      <c r="H575" s="38" t="s">
        <v>294</v>
      </c>
      <c r="I575" s="6"/>
      <c r="J575" s="6"/>
    </row>
    <row r="576" spans="1:10" ht="20.100000000000001" customHeight="1" x14ac:dyDescent="0.25">
      <c r="A576" s="26">
        <f t="shared" si="9"/>
        <v>45</v>
      </c>
      <c r="B576" s="37" t="s">
        <v>9</v>
      </c>
      <c r="C576" s="37" t="s">
        <v>321</v>
      </c>
      <c r="D576" s="40">
        <v>1040.44</v>
      </c>
      <c r="E576" s="38" t="s">
        <v>6</v>
      </c>
      <c r="F576" s="38" t="s">
        <v>5</v>
      </c>
      <c r="G576" s="37" t="s">
        <v>351</v>
      </c>
      <c r="H576" s="38" t="s">
        <v>294</v>
      </c>
      <c r="I576" s="6"/>
      <c r="J576" s="6"/>
    </row>
    <row r="577" spans="1:10" ht="20.100000000000001" customHeight="1" x14ac:dyDescent="0.25">
      <c r="A577" s="26">
        <f t="shared" si="9"/>
        <v>46</v>
      </c>
      <c r="B577" s="37" t="s">
        <v>9</v>
      </c>
      <c r="C577" s="37" t="s">
        <v>321</v>
      </c>
      <c r="D577" s="40">
        <v>1025.22</v>
      </c>
      <c r="E577" s="38" t="s">
        <v>6</v>
      </c>
      <c r="F577" s="38" t="s">
        <v>5</v>
      </c>
      <c r="G577" s="37" t="s">
        <v>351</v>
      </c>
      <c r="H577" s="38" t="s">
        <v>294</v>
      </c>
      <c r="I577" s="6"/>
      <c r="J577" s="6"/>
    </row>
    <row r="578" spans="1:10" ht="20.100000000000001" customHeight="1" x14ac:dyDescent="0.25">
      <c r="A578" s="26">
        <f t="shared" si="9"/>
        <v>47</v>
      </c>
      <c r="B578" s="37" t="s">
        <v>9</v>
      </c>
      <c r="C578" s="37" t="s">
        <v>35</v>
      </c>
      <c r="D578" s="40">
        <v>1021.17</v>
      </c>
      <c r="E578" s="38" t="s">
        <v>6</v>
      </c>
      <c r="F578" s="38" t="s">
        <v>5</v>
      </c>
      <c r="G578" s="37" t="s">
        <v>351</v>
      </c>
      <c r="H578" s="38" t="s">
        <v>294</v>
      </c>
      <c r="I578" s="6"/>
      <c r="J578" s="6"/>
    </row>
    <row r="579" spans="1:10" ht="20.100000000000001" customHeight="1" x14ac:dyDescent="0.25">
      <c r="A579" s="26">
        <f t="shared" si="9"/>
        <v>48</v>
      </c>
      <c r="B579" s="37" t="s">
        <v>9</v>
      </c>
      <c r="C579" s="37" t="s">
        <v>324</v>
      </c>
      <c r="D579" s="40">
        <v>1013.89</v>
      </c>
      <c r="E579" s="38" t="s">
        <v>6</v>
      </c>
      <c r="F579" s="38" t="s">
        <v>5</v>
      </c>
      <c r="G579" s="37" t="s">
        <v>351</v>
      </c>
      <c r="H579" s="38" t="s">
        <v>294</v>
      </c>
      <c r="I579" s="6"/>
      <c r="J579" s="6"/>
    </row>
    <row r="580" spans="1:10" ht="20.100000000000001" customHeight="1" x14ac:dyDescent="0.25">
      <c r="A580" s="26">
        <f t="shared" si="9"/>
        <v>49</v>
      </c>
      <c r="B580" s="37" t="s">
        <v>9</v>
      </c>
      <c r="C580" s="37" t="s">
        <v>321</v>
      </c>
      <c r="D580" s="40">
        <v>1013.18</v>
      </c>
      <c r="E580" s="38" t="s">
        <v>6</v>
      </c>
      <c r="F580" s="38" t="s">
        <v>5</v>
      </c>
      <c r="G580" s="37" t="s">
        <v>351</v>
      </c>
      <c r="H580" s="38" t="s">
        <v>294</v>
      </c>
      <c r="I580" s="6"/>
      <c r="J580" s="6"/>
    </row>
    <row r="581" spans="1:10" ht="20.100000000000001" customHeight="1" x14ac:dyDescent="0.25">
      <c r="A581" s="26">
        <f t="shared" si="9"/>
        <v>50</v>
      </c>
      <c r="B581" s="37" t="s">
        <v>9</v>
      </c>
      <c r="C581" s="37" t="s">
        <v>325</v>
      </c>
      <c r="D581" s="40">
        <v>1003.5</v>
      </c>
      <c r="E581" s="38" t="s">
        <v>6</v>
      </c>
      <c r="F581" s="38" t="s">
        <v>5</v>
      </c>
      <c r="G581" s="37" t="s">
        <v>351</v>
      </c>
      <c r="H581" s="38" t="s">
        <v>294</v>
      </c>
      <c r="I581" s="6"/>
      <c r="J581" s="6"/>
    </row>
    <row r="582" spans="1:10" ht="20.100000000000001" customHeight="1" x14ac:dyDescent="0.25">
      <c r="A582" s="26">
        <f t="shared" si="9"/>
        <v>51</v>
      </c>
      <c r="B582" s="37" t="s">
        <v>9</v>
      </c>
      <c r="C582" s="37" t="s">
        <v>321</v>
      </c>
      <c r="D582" s="40">
        <v>1001.67</v>
      </c>
      <c r="E582" s="38" t="s">
        <v>6</v>
      </c>
      <c r="F582" s="38" t="s">
        <v>5</v>
      </c>
      <c r="G582" s="37" t="s">
        <v>351</v>
      </c>
      <c r="H582" s="38" t="s">
        <v>294</v>
      </c>
      <c r="I582" s="6"/>
      <c r="J582" s="6"/>
    </row>
    <row r="583" spans="1:10" ht="20.100000000000001" customHeight="1" x14ac:dyDescent="0.25">
      <c r="A583" s="26">
        <f t="shared" si="9"/>
        <v>52</v>
      </c>
      <c r="B583" s="37" t="s">
        <v>9</v>
      </c>
      <c r="C583" s="37" t="s">
        <v>321</v>
      </c>
      <c r="D583" s="40">
        <v>996.35</v>
      </c>
      <c r="E583" s="38" t="s">
        <v>6</v>
      </c>
      <c r="F583" s="38" t="s">
        <v>5</v>
      </c>
      <c r="G583" s="37" t="s">
        <v>351</v>
      </c>
      <c r="H583" s="38" t="s">
        <v>294</v>
      </c>
      <c r="I583" s="6"/>
      <c r="J583" s="6"/>
    </row>
    <row r="584" spans="1:10" ht="20.100000000000001" customHeight="1" x14ac:dyDescent="0.25">
      <c r="A584" s="26">
        <f t="shared" si="9"/>
        <v>53</v>
      </c>
      <c r="B584" s="37" t="s">
        <v>9</v>
      </c>
      <c r="C584" s="37" t="s">
        <v>321</v>
      </c>
      <c r="D584" s="40">
        <v>996.35</v>
      </c>
      <c r="E584" s="38" t="s">
        <v>6</v>
      </c>
      <c r="F584" s="38" t="s">
        <v>5</v>
      </c>
      <c r="G584" s="37" t="s">
        <v>351</v>
      </c>
      <c r="H584" s="38" t="s">
        <v>294</v>
      </c>
      <c r="I584" s="6"/>
      <c r="J584" s="6"/>
    </row>
    <row r="585" spans="1:10" ht="20.100000000000001" customHeight="1" x14ac:dyDescent="0.25">
      <c r="A585" s="26">
        <f t="shared" si="9"/>
        <v>54</v>
      </c>
      <c r="B585" s="37" t="s">
        <v>9</v>
      </c>
      <c r="C585" s="37" t="s">
        <v>321</v>
      </c>
      <c r="D585" s="40">
        <v>996</v>
      </c>
      <c r="E585" s="38" t="s">
        <v>6</v>
      </c>
      <c r="F585" s="38" t="s">
        <v>5</v>
      </c>
      <c r="G585" s="37" t="s">
        <v>351</v>
      </c>
      <c r="H585" s="38" t="s">
        <v>294</v>
      </c>
      <c r="I585" s="6"/>
      <c r="J585" s="6"/>
    </row>
    <row r="586" spans="1:10" ht="20.100000000000001" customHeight="1" x14ac:dyDescent="0.25">
      <c r="A586" s="26">
        <f t="shared" si="9"/>
        <v>55</v>
      </c>
      <c r="B586" s="37" t="s">
        <v>9</v>
      </c>
      <c r="C586" s="37" t="s">
        <v>321</v>
      </c>
      <c r="D586" s="40">
        <v>981.09</v>
      </c>
      <c r="E586" s="38" t="s">
        <v>6</v>
      </c>
      <c r="F586" s="38" t="s">
        <v>5</v>
      </c>
      <c r="G586" s="37" t="s">
        <v>351</v>
      </c>
      <c r="H586" s="38" t="s">
        <v>294</v>
      </c>
      <c r="I586" s="6"/>
      <c r="J586" s="6"/>
    </row>
    <row r="587" spans="1:10" ht="20.100000000000001" customHeight="1" x14ac:dyDescent="0.25">
      <c r="A587" s="26">
        <f t="shared" si="9"/>
        <v>56</v>
      </c>
      <c r="B587" s="37" t="s">
        <v>14</v>
      </c>
      <c r="C587" s="37" t="s">
        <v>315</v>
      </c>
      <c r="D587" s="40">
        <v>834.28</v>
      </c>
      <c r="E587" s="38" t="s">
        <v>6</v>
      </c>
      <c r="F587" s="38" t="s">
        <v>5</v>
      </c>
      <c r="G587" s="37" t="s">
        <v>351</v>
      </c>
      <c r="H587" s="38" t="s">
        <v>294</v>
      </c>
      <c r="I587" s="6"/>
      <c r="J587" s="6"/>
    </row>
    <row r="588" spans="1:10" ht="20.100000000000001" customHeight="1" x14ac:dyDescent="0.25">
      <c r="A588" s="26">
        <f t="shared" si="9"/>
        <v>57</v>
      </c>
      <c r="B588" s="37" t="s">
        <v>22</v>
      </c>
      <c r="C588" s="37" t="s">
        <v>326</v>
      </c>
      <c r="D588" s="40">
        <v>830.63</v>
      </c>
      <c r="E588" s="38" t="s">
        <v>6</v>
      </c>
      <c r="F588" s="38" t="s">
        <v>5</v>
      </c>
      <c r="G588" s="37" t="s">
        <v>351</v>
      </c>
      <c r="H588" s="38" t="s">
        <v>294</v>
      </c>
      <c r="I588" s="6"/>
      <c r="J588" s="6"/>
    </row>
    <row r="589" spans="1:10" ht="20.100000000000001" customHeight="1" x14ac:dyDescent="0.25">
      <c r="A589" s="26">
        <f t="shared" si="9"/>
        <v>58</v>
      </c>
      <c r="B589" s="37" t="s">
        <v>22</v>
      </c>
      <c r="C589" s="37" t="s">
        <v>103</v>
      </c>
      <c r="D589" s="40">
        <v>824.21</v>
      </c>
      <c r="E589" s="38" t="s">
        <v>6</v>
      </c>
      <c r="F589" s="38" t="s">
        <v>5</v>
      </c>
      <c r="G589" s="37" t="s">
        <v>351</v>
      </c>
      <c r="H589" s="38" t="s">
        <v>294</v>
      </c>
      <c r="I589" s="6"/>
      <c r="J589" s="6"/>
    </row>
    <row r="590" spans="1:10" ht="20.100000000000001" customHeight="1" x14ac:dyDescent="0.25">
      <c r="A590" s="26">
        <f t="shared" si="9"/>
        <v>59</v>
      </c>
      <c r="B590" s="37" t="s">
        <v>22</v>
      </c>
      <c r="C590" s="37" t="s">
        <v>321</v>
      </c>
      <c r="D590" s="40">
        <v>805.97</v>
      </c>
      <c r="E590" s="38" t="s">
        <v>6</v>
      </c>
      <c r="F590" s="38" t="s">
        <v>5</v>
      </c>
      <c r="G590" s="37" t="s">
        <v>351</v>
      </c>
      <c r="H590" s="38" t="s">
        <v>294</v>
      </c>
      <c r="I590" s="6"/>
      <c r="J590" s="6"/>
    </row>
    <row r="591" spans="1:10" ht="20.100000000000001" customHeight="1" x14ac:dyDescent="0.25">
      <c r="A591" s="26">
        <f t="shared" si="9"/>
        <v>60</v>
      </c>
      <c r="B591" s="37" t="s">
        <v>22</v>
      </c>
      <c r="C591" s="37" t="s">
        <v>327</v>
      </c>
      <c r="D591" s="40">
        <v>793.49</v>
      </c>
      <c r="E591" s="38" t="s">
        <v>6</v>
      </c>
      <c r="F591" s="38" t="s">
        <v>5</v>
      </c>
      <c r="G591" s="37" t="s">
        <v>351</v>
      </c>
      <c r="H591" s="38" t="s">
        <v>294</v>
      </c>
      <c r="I591" s="6"/>
      <c r="J591" s="6"/>
    </row>
    <row r="592" spans="1:10" ht="20.100000000000001" customHeight="1" x14ac:dyDescent="0.25">
      <c r="A592" s="26">
        <f t="shared" si="9"/>
        <v>61</v>
      </c>
      <c r="B592" s="37" t="s">
        <v>73</v>
      </c>
      <c r="C592" s="37" t="s">
        <v>328</v>
      </c>
      <c r="D592" s="40">
        <v>782.34</v>
      </c>
      <c r="E592" s="38" t="s">
        <v>6</v>
      </c>
      <c r="F592" s="38" t="s">
        <v>5</v>
      </c>
      <c r="G592" s="37" t="s">
        <v>351</v>
      </c>
      <c r="H592" s="38" t="s">
        <v>294</v>
      </c>
      <c r="I592" s="6"/>
      <c r="J592" s="6"/>
    </row>
    <row r="593" spans="1:10" ht="20.100000000000001" customHeight="1" x14ac:dyDescent="0.25">
      <c r="A593" s="26">
        <f t="shared" si="9"/>
        <v>62</v>
      </c>
      <c r="B593" s="37" t="s">
        <v>249</v>
      </c>
      <c r="C593" s="37" t="s">
        <v>329</v>
      </c>
      <c r="D593" s="40">
        <v>742.21</v>
      </c>
      <c r="E593" s="38" t="s">
        <v>6</v>
      </c>
      <c r="F593" s="38" t="s">
        <v>5</v>
      </c>
      <c r="G593" s="37" t="s">
        <v>351</v>
      </c>
      <c r="H593" s="38" t="s">
        <v>294</v>
      </c>
      <c r="I593" s="6"/>
      <c r="J593" s="6"/>
    </row>
    <row r="594" spans="1:10" ht="20.100000000000001" customHeight="1" x14ac:dyDescent="0.25">
      <c r="A594" s="26">
        <f t="shared" si="9"/>
        <v>63</v>
      </c>
      <c r="B594" s="37" t="s">
        <v>249</v>
      </c>
      <c r="C594" s="37" t="s">
        <v>330</v>
      </c>
      <c r="D594" s="40">
        <v>731.37</v>
      </c>
      <c r="E594" s="38" t="s">
        <v>6</v>
      </c>
      <c r="F594" s="38" t="s">
        <v>5</v>
      </c>
      <c r="G594" s="37" t="s">
        <v>351</v>
      </c>
      <c r="H594" s="38" t="s">
        <v>294</v>
      </c>
      <c r="I594" s="6"/>
      <c r="J594" s="6"/>
    </row>
    <row r="595" spans="1:10" ht="20.100000000000001" customHeight="1" x14ac:dyDescent="0.25">
      <c r="A595" s="26">
        <f t="shared" si="9"/>
        <v>64</v>
      </c>
      <c r="B595" s="37" t="s">
        <v>249</v>
      </c>
      <c r="C595" s="37" t="s">
        <v>331</v>
      </c>
      <c r="D595" s="40">
        <v>726.22</v>
      </c>
      <c r="E595" s="38" t="s">
        <v>6</v>
      </c>
      <c r="F595" s="38" t="s">
        <v>5</v>
      </c>
      <c r="G595" s="37" t="s">
        <v>351</v>
      </c>
      <c r="H595" s="38" t="s">
        <v>294</v>
      </c>
      <c r="I595" s="6"/>
      <c r="J595" s="6"/>
    </row>
    <row r="596" spans="1:10" ht="20.100000000000001" customHeight="1" x14ac:dyDescent="0.25">
      <c r="A596" s="26">
        <f t="shared" si="9"/>
        <v>65</v>
      </c>
      <c r="B596" s="37" t="s">
        <v>249</v>
      </c>
      <c r="C596" s="37" t="s">
        <v>332</v>
      </c>
      <c r="D596" s="40">
        <v>698.6</v>
      </c>
      <c r="E596" s="38" t="s">
        <v>6</v>
      </c>
      <c r="F596" s="38" t="s">
        <v>5</v>
      </c>
      <c r="G596" s="37" t="s">
        <v>351</v>
      </c>
      <c r="H596" s="38" t="s">
        <v>294</v>
      </c>
      <c r="I596" s="6"/>
      <c r="J596" s="6"/>
    </row>
    <row r="597" spans="1:10" ht="20.100000000000001" customHeight="1" x14ac:dyDescent="0.25">
      <c r="A597" s="26">
        <f t="shared" si="9"/>
        <v>66</v>
      </c>
      <c r="B597" s="37" t="s">
        <v>249</v>
      </c>
      <c r="C597" s="37" t="s">
        <v>331</v>
      </c>
      <c r="D597" s="40">
        <v>692.48</v>
      </c>
      <c r="E597" s="38" t="s">
        <v>6</v>
      </c>
      <c r="F597" s="38" t="s">
        <v>5</v>
      </c>
      <c r="G597" s="37" t="s">
        <v>351</v>
      </c>
      <c r="H597" s="38" t="s">
        <v>294</v>
      </c>
      <c r="I597" s="6"/>
      <c r="J597" s="6"/>
    </row>
    <row r="598" spans="1:10" ht="20.100000000000001" customHeight="1" x14ac:dyDescent="0.25">
      <c r="A598" s="26">
        <f t="shared" ref="A598:A612" si="10">A597+1</f>
        <v>67</v>
      </c>
      <c r="B598" s="37" t="s">
        <v>249</v>
      </c>
      <c r="C598" s="37" t="s">
        <v>331</v>
      </c>
      <c r="D598" s="40">
        <v>689.92</v>
      </c>
      <c r="E598" s="38" t="s">
        <v>6</v>
      </c>
      <c r="F598" s="38" t="s">
        <v>5</v>
      </c>
      <c r="G598" s="37" t="s">
        <v>351</v>
      </c>
      <c r="H598" s="38" t="s">
        <v>294</v>
      </c>
      <c r="I598" s="6"/>
      <c r="J598" s="6"/>
    </row>
    <row r="599" spans="1:10" ht="20.100000000000001" customHeight="1" x14ac:dyDescent="0.25">
      <c r="A599" s="26">
        <f t="shared" si="10"/>
        <v>68</v>
      </c>
      <c r="B599" s="37" t="s">
        <v>249</v>
      </c>
      <c r="C599" s="37" t="s">
        <v>333</v>
      </c>
      <c r="D599" s="40">
        <v>689.21</v>
      </c>
      <c r="E599" s="38" t="s">
        <v>6</v>
      </c>
      <c r="F599" s="38" t="s">
        <v>5</v>
      </c>
      <c r="G599" s="37" t="s">
        <v>351</v>
      </c>
      <c r="H599" s="38" t="s">
        <v>294</v>
      </c>
      <c r="I599" s="6"/>
      <c r="J599" s="6"/>
    </row>
    <row r="600" spans="1:10" ht="20.100000000000001" customHeight="1" x14ac:dyDescent="0.25">
      <c r="A600" s="26">
        <f t="shared" si="10"/>
        <v>69</v>
      </c>
      <c r="B600" s="37" t="s">
        <v>249</v>
      </c>
      <c r="C600" s="37" t="s">
        <v>334</v>
      </c>
      <c r="D600" s="40">
        <v>686.55</v>
      </c>
      <c r="E600" s="38" t="s">
        <v>6</v>
      </c>
      <c r="F600" s="38" t="s">
        <v>5</v>
      </c>
      <c r="G600" s="37" t="s">
        <v>291</v>
      </c>
      <c r="H600" s="38" t="s">
        <v>294</v>
      </c>
      <c r="I600" s="6"/>
      <c r="J600" s="6"/>
    </row>
    <row r="601" spans="1:10" ht="20.100000000000001" customHeight="1" x14ac:dyDescent="0.25">
      <c r="A601" s="26">
        <f t="shared" si="10"/>
        <v>70</v>
      </c>
      <c r="B601" s="37" t="s">
        <v>249</v>
      </c>
      <c r="C601" s="37" t="s">
        <v>333</v>
      </c>
      <c r="D601" s="40">
        <v>685.86</v>
      </c>
      <c r="E601" s="38" t="s">
        <v>6</v>
      </c>
      <c r="F601" s="38" t="s">
        <v>5</v>
      </c>
      <c r="G601" s="37" t="s">
        <v>351</v>
      </c>
      <c r="H601" s="38" t="s">
        <v>294</v>
      </c>
      <c r="I601" s="6"/>
      <c r="J601" s="6"/>
    </row>
    <row r="602" spans="1:10" ht="20.100000000000001" customHeight="1" x14ac:dyDescent="0.25">
      <c r="A602" s="26">
        <f t="shared" si="10"/>
        <v>71</v>
      </c>
      <c r="B602" s="37" t="s">
        <v>249</v>
      </c>
      <c r="C602" s="37" t="s">
        <v>333</v>
      </c>
      <c r="D602" s="40">
        <v>678.11</v>
      </c>
      <c r="E602" s="38" t="s">
        <v>6</v>
      </c>
      <c r="F602" s="38" t="s">
        <v>5</v>
      </c>
      <c r="G602" s="37" t="s">
        <v>351</v>
      </c>
      <c r="H602" s="38" t="s">
        <v>294</v>
      </c>
      <c r="I602" s="6"/>
      <c r="J602" s="6"/>
    </row>
    <row r="603" spans="1:10" ht="20.100000000000001" customHeight="1" x14ac:dyDescent="0.25">
      <c r="A603" s="26">
        <f t="shared" si="10"/>
        <v>72</v>
      </c>
      <c r="B603" s="37" t="s">
        <v>249</v>
      </c>
      <c r="C603" s="37" t="s">
        <v>331</v>
      </c>
      <c r="D603" s="40">
        <v>678.11</v>
      </c>
      <c r="E603" s="38" t="s">
        <v>6</v>
      </c>
      <c r="F603" s="38" t="s">
        <v>5</v>
      </c>
      <c r="G603" s="37" t="s">
        <v>351</v>
      </c>
      <c r="H603" s="38" t="s">
        <v>294</v>
      </c>
      <c r="I603" s="6"/>
      <c r="J603" s="6"/>
    </row>
    <row r="604" spans="1:10" ht="20.100000000000001" customHeight="1" x14ac:dyDescent="0.25">
      <c r="A604" s="26">
        <f t="shared" si="10"/>
        <v>73</v>
      </c>
      <c r="B604" s="37" t="s">
        <v>249</v>
      </c>
      <c r="C604" s="37" t="s">
        <v>331</v>
      </c>
      <c r="D604" s="40">
        <v>678.11</v>
      </c>
      <c r="E604" s="38" t="s">
        <v>6</v>
      </c>
      <c r="F604" s="38" t="s">
        <v>5</v>
      </c>
      <c r="G604" s="37" t="s">
        <v>351</v>
      </c>
      <c r="H604" s="38" t="s">
        <v>294</v>
      </c>
      <c r="I604" s="6"/>
      <c r="J604" s="6"/>
    </row>
    <row r="605" spans="1:10" ht="20.100000000000001" customHeight="1" x14ac:dyDescent="0.25">
      <c r="A605" s="26">
        <f t="shared" si="10"/>
        <v>74</v>
      </c>
      <c r="B605" s="37" t="s">
        <v>249</v>
      </c>
      <c r="C605" s="37" t="s">
        <v>331</v>
      </c>
      <c r="D605" s="40">
        <v>678.11</v>
      </c>
      <c r="E605" s="38" t="s">
        <v>6</v>
      </c>
      <c r="F605" s="38" t="s">
        <v>5</v>
      </c>
      <c r="G605" s="37" t="s">
        <v>351</v>
      </c>
      <c r="H605" s="38" t="s">
        <v>294</v>
      </c>
      <c r="I605" s="6"/>
      <c r="J605" s="6"/>
    </row>
    <row r="606" spans="1:10" ht="20.100000000000001" customHeight="1" x14ac:dyDescent="0.25">
      <c r="A606" s="26">
        <f t="shared" si="10"/>
        <v>75</v>
      </c>
      <c r="B606" s="37" t="s">
        <v>44</v>
      </c>
      <c r="C606" s="37" t="s">
        <v>4</v>
      </c>
      <c r="D606" s="40">
        <v>669.98</v>
      </c>
      <c r="E606" s="38" t="s">
        <v>6</v>
      </c>
      <c r="F606" s="38" t="s">
        <v>5</v>
      </c>
      <c r="G606" s="37" t="s">
        <v>351</v>
      </c>
      <c r="H606" s="38" t="s">
        <v>294</v>
      </c>
      <c r="I606" s="6"/>
      <c r="J606" s="6"/>
    </row>
    <row r="607" spans="1:10" ht="20.100000000000001" customHeight="1" x14ac:dyDescent="0.25">
      <c r="A607" s="26">
        <f t="shared" si="10"/>
        <v>76</v>
      </c>
      <c r="B607" s="37" t="s">
        <v>249</v>
      </c>
      <c r="C607" s="37" t="s">
        <v>331</v>
      </c>
      <c r="D607" s="40">
        <v>663.2</v>
      </c>
      <c r="E607" s="38" t="s">
        <v>6</v>
      </c>
      <c r="F607" s="38" t="s">
        <v>5</v>
      </c>
      <c r="G607" s="37" t="s">
        <v>351</v>
      </c>
      <c r="H607" s="38" t="s">
        <v>294</v>
      </c>
      <c r="I607" s="6"/>
      <c r="J607" s="6"/>
    </row>
    <row r="608" spans="1:10" ht="20.100000000000001" customHeight="1" x14ac:dyDescent="0.25">
      <c r="A608" s="26">
        <f t="shared" si="10"/>
        <v>77</v>
      </c>
      <c r="B608" s="37" t="s">
        <v>37</v>
      </c>
      <c r="C608" s="37" t="s">
        <v>36</v>
      </c>
      <c r="D608" s="40">
        <v>639.26</v>
      </c>
      <c r="E608" s="38" t="s">
        <v>6</v>
      </c>
      <c r="F608" s="38" t="s">
        <v>5</v>
      </c>
      <c r="G608" s="37" t="s">
        <v>351</v>
      </c>
      <c r="H608" s="38" t="s">
        <v>294</v>
      </c>
      <c r="I608" s="6"/>
      <c r="J608" s="6"/>
    </row>
    <row r="609" spans="1:10" ht="20.100000000000001" customHeight="1" x14ac:dyDescent="0.25">
      <c r="A609" s="26">
        <f t="shared" si="10"/>
        <v>78</v>
      </c>
      <c r="B609" s="37" t="s">
        <v>12</v>
      </c>
      <c r="C609" s="37" t="s">
        <v>11</v>
      </c>
      <c r="D609" s="40">
        <v>596.35</v>
      </c>
      <c r="E609" s="38" t="s">
        <v>6</v>
      </c>
      <c r="F609" s="38" t="s">
        <v>5</v>
      </c>
      <c r="G609" s="37" t="s">
        <v>351</v>
      </c>
      <c r="H609" s="38" t="s">
        <v>294</v>
      </c>
      <c r="I609" s="6"/>
      <c r="J609" s="6"/>
    </row>
    <row r="610" spans="1:10" ht="20.100000000000001" customHeight="1" x14ac:dyDescent="0.25">
      <c r="A610" s="26">
        <f t="shared" si="10"/>
        <v>79</v>
      </c>
      <c r="B610" s="37" t="s">
        <v>12</v>
      </c>
      <c r="C610" s="37" t="s">
        <v>11</v>
      </c>
      <c r="D610" s="40">
        <v>574.65</v>
      </c>
      <c r="E610" s="38" t="s">
        <v>6</v>
      </c>
      <c r="F610" s="38" t="s">
        <v>5</v>
      </c>
      <c r="G610" s="37" t="s">
        <v>351</v>
      </c>
      <c r="H610" s="38" t="s">
        <v>294</v>
      </c>
      <c r="I610" s="6"/>
      <c r="J610" s="6"/>
    </row>
    <row r="611" spans="1:10" ht="20.100000000000001" customHeight="1" x14ac:dyDescent="0.25">
      <c r="A611" s="26">
        <f t="shared" si="10"/>
        <v>80</v>
      </c>
      <c r="B611" s="37" t="s">
        <v>141</v>
      </c>
      <c r="C611" s="37" t="s">
        <v>327</v>
      </c>
      <c r="D611" s="40">
        <v>560.79</v>
      </c>
      <c r="E611" s="38" t="s">
        <v>6</v>
      </c>
      <c r="F611" s="38" t="s">
        <v>5</v>
      </c>
      <c r="G611" s="37" t="s">
        <v>351</v>
      </c>
      <c r="H611" s="38" t="s">
        <v>294</v>
      </c>
      <c r="I611" s="6"/>
      <c r="J611" s="6"/>
    </row>
    <row r="612" spans="1:10" ht="20.100000000000001" customHeight="1" x14ac:dyDescent="0.25">
      <c r="A612" s="26">
        <f t="shared" si="10"/>
        <v>81</v>
      </c>
      <c r="B612" s="37" t="s">
        <v>141</v>
      </c>
      <c r="C612" s="37" t="s">
        <v>327</v>
      </c>
      <c r="D612" s="40">
        <v>557</v>
      </c>
      <c r="E612" s="38" t="s">
        <v>6</v>
      </c>
      <c r="F612" s="38" t="s">
        <v>5</v>
      </c>
      <c r="G612" s="37" t="s">
        <v>351</v>
      </c>
      <c r="H612" s="38" t="s">
        <v>294</v>
      </c>
      <c r="I612" s="6"/>
      <c r="J612" s="6"/>
    </row>
    <row r="613" spans="1:10" ht="20.100000000000001" customHeight="1" x14ac:dyDescent="0.25">
      <c r="A613" s="26"/>
      <c r="B613" s="37"/>
      <c r="C613" s="37"/>
      <c r="D613" s="40"/>
      <c r="E613" s="38"/>
      <c r="F613" s="38"/>
      <c r="G613" s="37"/>
      <c r="H613" s="38"/>
      <c r="I613" s="6"/>
      <c r="J613" s="6"/>
    </row>
    <row r="614" spans="1:10" ht="20.100000000000001" customHeight="1" x14ac:dyDescent="0.25">
      <c r="A614" s="26">
        <v>1</v>
      </c>
      <c r="B614" s="37" t="s">
        <v>14</v>
      </c>
      <c r="C614" s="37" t="s">
        <v>303</v>
      </c>
      <c r="D614" s="40">
        <v>1260.4000000000001</v>
      </c>
      <c r="E614" s="38" t="s">
        <v>261</v>
      </c>
      <c r="F614" s="38" t="s">
        <v>336</v>
      </c>
      <c r="G614" s="37" t="s">
        <v>351</v>
      </c>
      <c r="H614" s="38" t="s">
        <v>337</v>
      </c>
    </row>
    <row r="615" spans="1:10" ht="20.100000000000001" customHeight="1" x14ac:dyDescent="0.25">
      <c r="A615" s="26">
        <f>A614+1</f>
        <v>2</v>
      </c>
      <c r="B615" s="37" t="s">
        <v>14</v>
      </c>
      <c r="C615" s="37" t="s">
        <v>338</v>
      </c>
      <c r="D615" s="40">
        <v>1248</v>
      </c>
      <c r="E615" s="38" t="s">
        <v>261</v>
      </c>
      <c r="F615" s="38" t="s">
        <v>336</v>
      </c>
      <c r="G615" s="37" t="s">
        <v>351</v>
      </c>
      <c r="H615" s="38" t="s">
        <v>337</v>
      </c>
    </row>
    <row r="616" spans="1:10" ht="20.100000000000001" customHeight="1" x14ac:dyDescent="0.25">
      <c r="A616" s="26">
        <f t="shared" ref="A616:A641" si="11">A615+1</f>
        <v>3</v>
      </c>
      <c r="B616" s="37" t="s">
        <v>14</v>
      </c>
      <c r="C616" s="37" t="s">
        <v>338</v>
      </c>
      <c r="D616" s="40">
        <v>1248</v>
      </c>
      <c r="E616" s="38" t="s">
        <v>261</v>
      </c>
      <c r="F616" s="38" t="s">
        <v>336</v>
      </c>
      <c r="G616" s="37" t="s">
        <v>351</v>
      </c>
      <c r="H616" s="38" t="s">
        <v>337</v>
      </c>
    </row>
    <row r="617" spans="1:10" ht="20.100000000000001" customHeight="1" x14ac:dyDescent="0.25">
      <c r="A617" s="26">
        <f t="shared" si="11"/>
        <v>4</v>
      </c>
      <c r="B617" s="37" t="s">
        <v>14</v>
      </c>
      <c r="C617" s="37" t="s">
        <v>321</v>
      </c>
      <c r="D617" s="40">
        <v>1214.58</v>
      </c>
      <c r="E617" s="38" t="s">
        <v>261</v>
      </c>
      <c r="F617" s="38" t="s">
        <v>336</v>
      </c>
      <c r="G617" s="37" t="s">
        <v>351</v>
      </c>
      <c r="H617" s="38" t="s">
        <v>337</v>
      </c>
    </row>
    <row r="618" spans="1:10" ht="20.100000000000001" customHeight="1" x14ac:dyDescent="0.25">
      <c r="A618" s="26">
        <f t="shared" si="11"/>
        <v>5</v>
      </c>
      <c r="B618" s="37" t="s">
        <v>14</v>
      </c>
      <c r="C618" s="37" t="s">
        <v>315</v>
      </c>
      <c r="D618" s="40">
        <v>1004.4</v>
      </c>
      <c r="E618" s="38" t="s">
        <v>261</v>
      </c>
      <c r="F618" s="38" t="s">
        <v>336</v>
      </c>
      <c r="G618" s="37" t="s">
        <v>351</v>
      </c>
      <c r="H618" s="38" t="s">
        <v>337</v>
      </c>
    </row>
    <row r="619" spans="1:10" ht="20.100000000000001" customHeight="1" x14ac:dyDescent="0.25">
      <c r="A619" s="26">
        <f t="shared" si="11"/>
        <v>6</v>
      </c>
      <c r="B619" s="37" t="s">
        <v>9</v>
      </c>
      <c r="C619" s="37" t="s">
        <v>35</v>
      </c>
      <c r="D619" s="40">
        <v>1075.52</v>
      </c>
      <c r="E619" s="38" t="s">
        <v>261</v>
      </c>
      <c r="F619" s="38" t="s">
        <v>336</v>
      </c>
      <c r="G619" s="37" t="s">
        <v>351</v>
      </c>
      <c r="H619" s="38" t="s">
        <v>337</v>
      </c>
    </row>
    <row r="620" spans="1:10" ht="20.100000000000001" customHeight="1" x14ac:dyDescent="0.25">
      <c r="A620" s="26">
        <f t="shared" si="11"/>
        <v>7</v>
      </c>
      <c r="B620" s="37" t="s">
        <v>340</v>
      </c>
      <c r="C620" s="37" t="s">
        <v>300</v>
      </c>
      <c r="D620" s="40">
        <v>1066.6099999999999</v>
      </c>
      <c r="E620" s="38" t="s">
        <v>261</v>
      </c>
      <c r="F620" s="38" t="s">
        <v>336</v>
      </c>
      <c r="G620" s="37" t="s">
        <v>351</v>
      </c>
      <c r="H620" s="38" t="s">
        <v>337</v>
      </c>
    </row>
    <row r="621" spans="1:10" ht="20.100000000000001" customHeight="1" x14ac:dyDescent="0.25">
      <c r="A621" s="26">
        <f t="shared" si="11"/>
        <v>8</v>
      </c>
      <c r="B621" s="37" t="s">
        <v>340</v>
      </c>
      <c r="C621" s="37" t="s">
        <v>300</v>
      </c>
      <c r="D621" s="40">
        <v>1066.6099999999999</v>
      </c>
      <c r="E621" s="38" t="s">
        <v>261</v>
      </c>
      <c r="F621" s="38" t="s">
        <v>336</v>
      </c>
      <c r="G621" s="37" t="s">
        <v>351</v>
      </c>
      <c r="H621" s="38" t="s">
        <v>337</v>
      </c>
    </row>
    <row r="622" spans="1:10" ht="20.100000000000001" customHeight="1" x14ac:dyDescent="0.25">
      <c r="A622" s="26">
        <f t="shared" si="11"/>
        <v>9</v>
      </c>
      <c r="B622" s="37" t="s">
        <v>340</v>
      </c>
      <c r="C622" s="37" t="s">
        <v>300</v>
      </c>
      <c r="D622" s="40">
        <v>1066.6099999999999</v>
      </c>
      <c r="E622" s="38" t="s">
        <v>261</v>
      </c>
      <c r="F622" s="38" t="s">
        <v>336</v>
      </c>
      <c r="G622" s="37" t="s">
        <v>351</v>
      </c>
      <c r="H622" s="38" t="s">
        <v>337</v>
      </c>
    </row>
    <row r="623" spans="1:10" ht="20.100000000000001" customHeight="1" x14ac:dyDescent="0.25">
      <c r="A623" s="26">
        <f t="shared" si="11"/>
        <v>10</v>
      </c>
      <c r="B623" s="37" t="s">
        <v>340</v>
      </c>
      <c r="C623" s="37" t="s">
        <v>300</v>
      </c>
      <c r="D623" s="40">
        <v>1066.6099999999999</v>
      </c>
      <c r="E623" s="38" t="s">
        <v>261</v>
      </c>
      <c r="F623" s="38" t="s">
        <v>336</v>
      </c>
      <c r="G623" s="37" t="s">
        <v>351</v>
      </c>
      <c r="H623" s="38" t="s">
        <v>337</v>
      </c>
    </row>
    <row r="624" spans="1:10" ht="20.100000000000001" customHeight="1" x14ac:dyDescent="0.25">
      <c r="A624" s="26">
        <f t="shared" si="11"/>
        <v>11</v>
      </c>
      <c r="B624" s="37" t="s">
        <v>340</v>
      </c>
      <c r="C624" s="37" t="s">
        <v>300</v>
      </c>
      <c r="D624" s="40">
        <v>1066.6099999999999</v>
      </c>
      <c r="E624" s="38" t="s">
        <v>261</v>
      </c>
      <c r="F624" s="38" t="s">
        <v>336</v>
      </c>
      <c r="G624" s="37" t="s">
        <v>351</v>
      </c>
      <c r="H624" s="38" t="s">
        <v>337</v>
      </c>
    </row>
    <row r="625" spans="1:8" ht="20.100000000000001" customHeight="1" x14ac:dyDescent="0.25">
      <c r="A625" s="26">
        <f t="shared" si="11"/>
        <v>12</v>
      </c>
      <c r="B625" s="37" t="s">
        <v>341</v>
      </c>
      <c r="C625" s="37" t="s">
        <v>342</v>
      </c>
      <c r="D625" s="40">
        <v>928.2</v>
      </c>
      <c r="E625" s="38" t="s">
        <v>261</v>
      </c>
      <c r="F625" s="38" t="s">
        <v>336</v>
      </c>
      <c r="G625" s="37" t="s">
        <v>351</v>
      </c>
      <c r="H625" s="38" t="s">
        <v>337</v>
      </c>
    </row>
    <row r="626" spans="1:8" ht="20.100000000000001" customHeight="1" x14ac:dyDescent="0.25">
      <c r="A626" s="26">
        <f t="shared" si="11"/>
        <v>13</v>
      </c>
      <c r="B626" s="37" t="s">
        <v>341</v>
      </c>
      <c r="C626" s="37" t="s">
        <v>103</v>
      </c>
      <c r="D626" s="40">
        <v>863.05</v>
      </c>
      <c r="E626" s="38" t="s">
        <v>261</v>
      </c>
      <c r="F626" s="38" t="s">
        <v>336</v>
      </c>
      <c r="G626" s="37" t="s">
        <v>351</v>
      </c>
      <c r="H626" s="38" t="s">
        <v>337</v>
      </c>
    </row>
    <row r="627" spans="1:8" ht="20.100000000000001" customHeight="1" x14ac:dyDescent="0.25">
      <c r="A627" s="26">
        <f t="shared" si="11"/>
        <v>14</v>
      </c>
      <c r="B627" s="37" t="s">
        <v>343</v>
      </c>
      <c r="C627" s="37" t="s">
        <v>331</v>
      </c>
      <c r="D627" s="40">
        <v>654</v>
      </c>
      <c r="E627" s="38" t="s">
        <v>261</v>
      </c>
      <c r="F627" s="38" t="s">
        <v>336</v>
      </c>
      <c r="G627" s="37" t="s">
        <v>351</v>
      </c>
      <c r="H627" s="38" t="s">
        <v>337</v>
      </c>
    </row>
    <row r="628" spans="1:8" ht="20.100000000000001" customHeight="1" x14ac:dyDescent="0.25">
      <c r="A628" s="26">
        <f t="shared" si="11"/>
        <v>15</v>
      </c>
      <c r="B628" s="37" t="s">
        <v>343</v>
      </c>
      <c r="C628" s="37" t="s">
        <v>331</v>
      </c>
      <c r="D628" s="40">
        <v>654</v>
      </c>
      <c r="E628" s="38" t="s">
        <v>261</v>
      </c>
      <c r="F628" s="38" t="s">
        <v>336</v>
      </c>
      <c r="G628" s="37" t="s">
        <v>351</v>
      </c>
      <c r="H628" s="38" t="s">
        <v>337</v>
      </c>
    </row>
    <row r="629" spans="1:8" ht="20.100000000000001" customHeight="1" x14ac:dyDescent="0.25">
      <c r="A629" s="26">
        <f t="shared" si="11"/>
        <v>16</v>
      </c>
      <c r="B629" s="37" t="s">
        <v>343</v>
      </c>
      <c r="C629" s="37" t="s">
        <v>331</v>
      </c>
      <c r="D629" s="40">
        <v>654</v>
      </c>
      <c r="E629" s="38" t="s">
        <v>261</v>
      </c>
      <c r="F629" s="38" t="s">
        <v>336</v>
      </c>
      <c r="G629" s="37" t="s">
        <v>351</v>
      </c>
      <c r="H629" s="38" t="s">
        <v>337</v>
      </c>
    </row>
    <row r="630" spans="1:8" ht="20.100000000000001" customHeight="1" x14ac:dyDescent="0.25">
      <c r="A630" s="26">
        <f t="shared" si="11"/>
        <v>17</v>
      </c>
      <c r="B630" s="37" t="s">
        <v>344</v>
      </c>
      <c r="C630" s="37" t="s">
        <v>345</v>
      </c>
      <c r="D630" s="40">
        <v>621.29999999999995</v>
      </c>
      <c r="E630" s="38" t="s">
        <v>261</v>
      </c>
      <c r="F630" s="38" t="s">
        <v>336</v>
      </c>
      <c r="G630" s="37" t="s">
        <v>351</v>
      </c>
      <c r="H630" s="38" t="s">
        <v>337</v>
      </c>
    </row>
    <row r="631" spans="1:8" ht="20.100000000000001" customHeight="1" x14ac:dyDescent="0.25">
      <c r="A631" s="26">
        <f t="shared" si="11"/>
        <v>18</v>
      </c>
      <c r="B631" s="37" t="s">
        <v>344</v>
      </c>
      <c r="C631" s="37" t="s">
        <v>345</v>
      </c>
      <c r="D631" s="40">
        <v>621.29999999999995</v>
      </c>
      <c r="E631" s="38" t="s">
        <v>261</v>
      </c>
      <c r="F631" s="38" t="s">
        <v>336</v>
      </c>
      <c r="G631" s="37" t="s">
        <v>351</v>
      </c>
      <c r="H631" s="38" t="s">
        <v>337</v>
      </c>
    </row>
    <row r="632" spans="1:8" ht="20.100000000000001" customHeight="1" x14ac:dyDescent="0.25">
      <c r="A632" s="26">
        <f t="shared" si="11"/>
        <v>19</v>
      </c>
      <c r="B632" s="37" t="s">
        <v>343</v>
      </c>
      <c r="C632" s="37" t="s">
        <v>346</v>
      </c>
      <c r="D632" s="40">
        <v>600</v>
      </c>
      <c r="E632" s="38" t="s">
        <v>261</v>
      </c>
      <c r="F632" s="38" t="s">
        <v>336</v>
      </c>
      <c r="G632" s="37" t="s">
        <v>351</v>
      </c>
      <c r="H632" s="38" t="s">
        <v>337</v>
      </c>
    </row>
    <row r="633" spans="1:8" ht="20.100000000000001" customHeight="1" x14ac:dyDescent="0.25">
      <c r="A633" s="26">
        <f t="shared" si="11"/>
        <v>20</v>
      </c>
      <c r="B633" s="37" t="s">
        <v>343</v>
      </c>
      <c r="C633" s="37" t="s">
        <v>347</v>
      </c>
      <c r="D633" s="40">
        <v>600</v>
      </c>
      <c r="E633" s="38" t="s">
        <v>261</v>
      </c>
      <c r="F633" s="38" t="s">
        <v>336</v>
      </c>
      <c r="G633" s="37" t="s">
        <v>351</v>
      </c>
      <c r="H633" s="38" t="s">
        <v>337</v>
      </c>
    </row>
    <row r="634" spans="1:8" ht="20.100000000000001" customHeight="1" x14ac:dyDescent="0.25">
      <c r="A634" s="26">
        <f t="shared" si="11"/>
        <v>21</v>
      </c>
      <c r="B634" s="37" t="s">
        <v>343</v>
      </c>
      <c r="C634" s="37" t="s">
        <v>346</v>
      </c>
      <c r="D634" s="40">
        <v>600</v>
      </c>
      <c r="E634" s="38" t="s">
        <v>261</v>
      </c>
      <c r="F634" s="38" t="s">
        <v>336</v>
      </c>
      <c r="G634" s="37" t="s">
        <v>351</v>
      </c>
      <c r="H634" s="38" t="s">
        <v>337</v>
      </c>
    </row>
    <row r="635" spans="1:8" ht="20.100000000000001" customHeight="1" x14ac:dyDescent="0.25">
      <c r="A635" s="26">
        <f t="shared" si="11"/>
        <v>22</v>
      </c>
      <c r="B635" s="37" t="s">
        <v>348</v>
      </c>
      <c r="C635" s="37" t="s">
        <v>349</v>
      </c>
      <c r="D635" s="40">
        <v>599.5</v>
      </c>
      <c r="E635" s="38" t="s">
        <v>261</v>
      </c>
      <c r="F635" s="38" t="s">
        <v>336</v>
      </c>
      <c r="G635" s="37" t="s">
        <v>351</v>
      </c>
      <c r="H635" s="38" t="s">
        <v>337</v>
      </c>
    </row>
    <row r="636" spans="1:8" ht="20.100000000000001" customHeight="1" x14ac:dyDescent="0.25">
      <c r="A636" s="26">
        <f t="shared" si="11"/>
        <v>23</v>
      </c>
      <c r="B636" s="37" t="s">
        <v>141</v>
      </c>
      <c r="C636" s="37" t="s">
        <v>327</v>
      </c>
      <c r="D636" s="40">
        <v>556.21</v>
      </c>
      <c r="E636" s="38" t="s">
        <v>261</v>
      </c>
      <c r="F636" s="38" t="s">
        <v>336</v>
      </c>
      <c r="G636" s="37" t="s">
        <v>351</v>
      </c>
      <c r="H636" s="38" t="s">
        <v>337</v>
      </c>
    </row>
    <row r="637" spans="1:8" ht="20.100000000000001" customHeight="1" x14ac:dyDescent="0.25">
      <c r="A637" s="26">
        <f t="shared" si="11"/>
        <v>24</v>
      </c>
      <c r="B637" s="37" t="s">
        <v>141</v>
      </c>
      <c r="C637" s="37" t="s">
        <v>327</v>
      </c>
      <c r="D637" s="40">
        <v>556.21</v>
      </c>
      <c r="E637" s="38" t="s">
        <v>261</v>
      </c>
      <c r="F637" s="38" t="s">
        <v>336</v>
      </c>
      <c r="G637" s="37" t="s">
        <v>351</v>
      </c>
      <c r="H637" s="38" t="s">
        <v>337</v>
      </c>
    </row>
    <row r="638" spans="1:8" ht="20.100000000000001" customHeight="1" x14ac:dyDescent="0.25">
      <c r="A638" s="26">
        <f t="shared" si="11"/>
        <v>25</v>
      </c>
      <c r="B638" s="37" t="s">
        <v>141</v>
      </c>
      <c r="C638" s="37" t="s">
        <v>327</v>
      </c>
      <c r="D638" s="40">
        <v>556.21</v>
      </c>
      <c r="E638" s="38" t="s">
        <v>261</v>
      </c>
      <c r="F638" s="38" t="s">
        <v>336</v>
      </c>
      <c r="G638" s="37" t="s">
        <v>351</v>
      </c>
      <c r="H638" s="38" t="s">
        <v>337</v>
      </c>
    </row>
    <row r="639" spans="1:8" ht="20.100000000000001" customHeight="1" x14ac:dyDescent="0.25">
      <c r="A639" s="26">
        <f t="shared" si="11"/>
        <v>26</v>
      </c>
      <c r="B639" s="37" t="s">
        <v>141</v>
      </c>
      <c r="C639" s="37" t="s">
        <v>327</v>
      </c>
      <c r="D639" s="40">
        <v>556.21</v>
      </c>
      <c r="E639" s="38" t="s">
        <v>261</v>
      </c>
      <c r="F639" s="38" t="s">
        <v>336</v>
      </c>
      <c r="G639" s="37" t="s">
        <v>351</v>
      </c>
      <c r="H639" s="38" t="s">
        <v>337</v>
      </c>
    </row>
    <row r="640" spans="1:8" ht="20.100000000000001" customHeight="1" x14ac:dyDescent="0.25">
      <c r="A640" s="26">
        <f t="shared" si="11"/>
        <v>27</v>
      </c>
      <c r="B640" s="37" t="s">
        <v>141</v>
      </c>
      <c r="C640" s="37" t="s">
        <v>327</v>
      </c>
      <c r="D640" s="40">
        <v>556.21</v>
      </c>
      <c r="E640" s="38" t="s">
        <v>261</v>
      </c>
      <c r="F640" s="38" t="s">
        <v>336</v>
      </c>
      <c r="G640" s="37" t="s">
        <v>351</v>
      </c>
      <c r="H640" s="38" t="s">
        <v>337</v>
      </c>
    </row>
    <row r="641" spans="1:8" ht="20.100000000000001" customHeight="1" x14ac:dyDescent="0.25">
      <c r="A641" s="26">
        <f t="shared" si="11"/>
        <v>28</v>
      </c>
      <c r="B641" s="37" t="s">
        <v>350</v>
      </c>
      <c r="C641" s="37" t="s">
        <v>19</v>
      </c>
      <c r="D641" s="40">
        <v>540</v>
      </c>
      <c r="E641" s="38" t="s">
        <v>261</v>
      </c>
      <c r="F641" s="38" t="s">
        <v>336</v>
      </c>
      <c r="G641" s="37" t="s">
        <v>351</v>
      </c>
      <c r="H641" s="38" t="s">
        <v>337</v>
      </c>
    </row>
    <row r="642" spans="1:8" x14ac:dyDescent="0.25">
      <c r="B642" s="41"/>
      <c r="C642" s="41"/>
      <c r="D642" s="42"/>
      <c r="E642" s="41"/>
      <c r="F642" s="41"/>
      <c r="G642" s="41"/>
      <c r="H642" s="41"/>
    </row>
    <row r="643" spans="1:8" x14ac:dyDescent="0.25">
      <c r="B643" s="41"/>
      <c r="C643" s="41"/>
      <c r="D643" s="41"/>
      <c r="E643" s="41"/>
      <c r="F643" s="41"/>
      <c r="G643" s="41"/>
      <c r="H643" s="41"/>
    </row>
    <row r="644" spans="1:8" x14ac:dyDescent="0.25">
      <c r="B644" s="41"/>
      <c r="C644" s="41"/>
      <c r="D644" s="41"/>
      <c r="E644" s="41"/>
      <c r="F644" s="41"/>
      <c r="G644" s="41"/>
      <c r="H644" s="41"/>
    </row>
    <row r="645" spans="1:8" x14ac:dyDescent="0.25">
      <c r="B645" s="41"/>
      <c r="C645" s="41"/>
      <c r="D645" s="41"/>
      <c r="E645" s="41"/>
      <c r="F645" s="41"/>
      <c r="G645" s="41"/>
      <c r="H645" s="41"/>
    </row>
    <row r="646" spans="1:8" x14ac:dyDescent="0.25">
      <c r="B646" s="41"/>
      <c r="C646" s="41"/>
      <c r="D646" s="41"/>
      <c r="E646" s="41"/>
      <c r="F646" s="41"/>
      <c r="G646" s="41"/>
      <c r="H646" s="41"/>
    </row>
    <row r="647" spans="1:8" x14ac:dyDescent="0.25">
      <c r="B647" s="41"/>
      <c r="C647" s="41"/>
      <c r="D647" s="41"/>
      <c r="E647" s="41"/>
      <c r="F647" s="41"/>
      <c r="G647" s="41"/>
      <c r="H647" s="41"/>
    </row>
    <row r="648" spans="1:8" x14ac:dyDescent="0.25">
      <c r="B648" s="41"/>
      <c r="C648" s="41"/>
      <c r="D648" s="41"/>
      <c r="E648" s="41"/>
      <c r="F648" s="41"/>
      <c r="G648" s="41"/>
      <c r="H648" s="41"/>
    </row>
    <row r="649" spans="1:8" x14ac:dyDescent="0.25">
      <c r="B649" s="41"/>
      <c r="C649" s="41"/>
      <c r="D649" s="41"/>
      <c r="E649" s="41"/>
      <c r="F649" s="41"/>
      <c r="G649" s="41"/>
      <c r="H649" s="41"/>
    </row>
    <row r="650" spans="1:8" x14ac:dyDescent="0.25">
      <c r="B650" s="41"/>
      <c r="C650" s="41"/>
      <c r="D650" s="41"/>
      <c r="E650" s="41"/>
      <c r="F650" s="41"/>
      <c r="G650" s="41"/>
      <c r="H650" s="41"/>
    </row>
    <row r="651" spans="1:8" x14ac:dyDescent="0.25">
      <c r="B651" s="41"/>
      <c r="C651" s="41"/>
      <c r="D651" s="41"/>
      <c r="E651" s="41"/>
      <c r="F651" s="41"/>
      <c r="G651" s="41"/>
      <c r="H651" s="41"/>
    </row>
    <row r="652" spans="1:8" x14ac:dyDescent="0.25">
      <c r="B652" s="41"/>
      <c r="C652" s="41"/>
      <c r="D652" s="41"/>
      <c r="E652" s="41"/>
      <c r="F652" s="41"/>
      <c r="G652" s="41"/>
      <c r="H652" s="41"/>
    </row>
    <row r="653" spans="1:8" x14ac:dyDescent="0.25">
      <c r="B653" s="41"/>
      <c r="C653" s="41"/>
      <c r="D653" s="41"/>
      <c r="E653" s="41"/>
      <c r="F653" s="41"/>
      <c r="G653" s="41"/>
      <c r="H653" s="41"/>
    </row>
    <row r="654" spans="1:8" x14ac:dyDescent="0.25">
      <c r="B654" s="41"/>
      <c r="C654" s="41"/>
      <c r="D654" s="41"/>
      <c r="E654" s="41"/>
      <c r="F654" s="41"/>
      <c r="G654" s="41"/>
      <c r="H654" s="41"/>
    </row>
    <row r="655" spans="1:8" x14ac:dyDescent="0.25">
      <c r="B655" s="41"/>
      <c r="C655" s="41"/>
      <c r="D655" s="41"/>
      <c r="E655" s="41"/>
      <c r="F655" s="41"/>
      <c r="G655" s="41"/>
      <c r="H655" s="41"/>
    </row>
    <row r="656" spans="1:8" x14ac:dyDescent="0.25">
      <c r="B656" s="41"/>
      <c r="C656" s="41"/>
      <c r="D656" s="41"/>
      <c r="E656" s="41"/>
      <c r="F656" s="41"/>
      <c r="G656" s="41"/>
      <c r="H656" s="41"/>
    </row>
    <row r="657" spans="2:8" x14ac:dyDescent="0.25">
      <c r="B657" s="41"/>
      <c r="C657" s="41"/>
      <c r="D657" s="41"/>
      <c r="E657" s="41"/>
      <c r="F657" s="41"/>
      <c r="G657" s="41"/>
      <c r="H657" s="41"/>
    </row>
    <row r="658" spans="2:8" x14ac:dyDescent="0.25">
      <c r="B658" s="41"/>
      <c r="C658" s="41"/>
      <c r="D658" s="41"/>
      <c r="E658" s="41"/>
      <c r="F658" s="41"/>
      <c r="G658" s="41"/>
      <c r="H658" s="4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1"/>
  <sheetViews>
    <sheetView topLeftCell="A208" workbookViewId="0">
      <selection activeCell="H2" sqref="H2"/>
    </sheetView>
  </sheetViews>
  <sheetFormatPr baseColWidth="10" defaultRowHeight="15" x14ac:dyDescent="0.25"/>
  <cols>
    <col min="1" max="1" width="4.7109375" customWidth="1"/>
    <col min="2" max="2" width="10.7109375" customWidth="1"/>
    <col min="8" max="8" width="17.140625" bestFit="1" customWidth="1"/>
  </cols>
  <sheetData>
    <row r="1" spans="1:8" ht="20.100000000000001" customHeight="1" x14ac:dyDescent="0.25">
      <c r="A1" s="35">
        <v>1</v>
      </c>
      <c r="B1" s="37" t="s">
        <v>185</v>
      </c>
      <c r="C1" s="37" t="s">
        <v>184</v>
      </c>
      <c r="D1" s="35" t="s">
        <v>224</v>
      </c>
      <c r="E1" s="38" t="s">
        <v>6</v>
      </c>
      <c r="F1" s="38" t="s">
        <v>5</v>
      </c>
      <c r="G1" s="37" t="s">
        <v>291</v>
      </c>
      <c r="H1" s="38" t="s">
        <v>113</v>
      </c>
    </row>
    <row r="2" spans="1:8" ht="20.100000000000001" customHeight="1" x14ac:dyDescent="0.25">
      <c r="A2" s="35">
        <f>A1+1</f>
        <v>2</v>
      </c>
      <c r="B2" s="37" t="s">
        <v>51</v>
      </c>
      <c r="C2" s="37" t="s">
        <v>148</v>
      </c>
      <c r="D2" s="40">
        <v>2400</v>
      </c>
      <c r="E2" s="38" t="s">
        <v>6</v>
      </c>
      <c r="F2" s="38" t="s">
        <v>5</v>
      </c>
      <c r="G2" s="37" t="s">
        <v>291</v>
      </c>
      <c r="H2" s="38" t="s">
        <v>113</v>
      </c>
    </row>
    <row r="3" spans="1:8" ht="20.100000000000001" customHeight="1" x14ac:dyDescent="0.25">
      <c r="A3" s="35">
        <f t="shared" ref="A3:A66" si="0">A2+1</f>
        <v>3</v>
      </c>
      <c r="B3" s="37" t="s">
        <v>176</v>
      </c>
      <c r="C3" s="37" t="s">
        <v>175</v>
      </c>
      <c r="D3" s="35" t="s">
        <v>356</v>
      </c>
      <c r="E3" s="38" t="s">
        <v>6</v>
      </c>
      <c r="F3" s="38" t="s">
        <v>5</v>
      </c>
      <c r="G3" s="37" t="s">
        <v>291</v>
      </c>
      <c r="H3" s="38" t="s">
        <v>113</v>
      </c>
    </row>
    <row r="4" spans="1:8" ht="20.100000000000001" customHeight="1" x14ac:dyDescent="0.25">
      <c r="A4" s="35">
        <f t="shared" si="0"/>
        <v>4</v>
      </c>
      <c r="B4" s="37" t="s">
        <v>51</v>
      </c>
      <c r="C4" s="37" t="s">
        <v>186</v>
      </c>
      <c r="D4" s="40">
        <v>1560</v>
      </c>
      <c r="E4" s="38" t="s">
        <v>6</v>
      </c>
      <c r="F4" s="38" t="s">
        <v>5</v>
      </c>
      <c r="G4" s="37" t="s">
        <v>291</v>
      </c>
      <c r="H4" s="38" t="s">
        <v>113</v>
      </c>
    </row>
    <row r="5" spans="1:8" ht="20.100000000000001" customHeight="1" x14ac:dyDescent="0.25">
      <c r="A5" s="35">
        <f t="shared" si="0"/>
        <v>5</v>
      </c>
      <c r="B5" s="37" t="s">
        <v>73</v>
      </c>
      <c r="C5" s="37" t="s">
        <v>85</v>
      </c>
      <c r="D5" s="40">
        <v>992.76</v>
      </c>
      <c r="E5" s="38" t="s">
        <v>6</v>
      </c>
      <c r="F5" s="38" t="s">
        <v>5</v>
      </c>
      <c r="G5" s="37" t="s">
        <v>291</v>
      </c>
      <c r="H5" s="38" t="s">
        <v>113</v>
      </c>
    </row>
    <row r="6" spans="1:8" ht="20.100000000000001" customHeight="1" x14ac:dyDescent="0.25">
      <c r="A6" s="35">
        <f t="shared" si="0"/>
        <v>6</v>
      </c>
      <c r="B6" s="37" t="s">
        <v>89</v>
      </c>
      <c r="C6" s="37" t="s">
        <v>88</v>
      </c>
      <c r="D6" s="40">
        <v>3990.51</v>
      </c>
      <c r="E6" s="38" t="s">
        <v>6</v>
      </c>
      <c r="F6" s="38" t="s">
        <v>5</v>
      </c>
      <c r="G6" s="37" t="s">
        <v>291</v>
      </c>
      <c r="H6" s="38" t="s">
        <v>3</v>
      </c>
    </row>
    <row r="7" spans="1:8" ht="20.100000000000001" customHeight="1" x14ac:dyDescent="0.25">
      <c r="A7" s="35">
        <f t="shared" si="0"/>
        <v>7</v>
      </c>
      <c r="B7" s="37" t="s">
        <v>51</v>
      </c>
      <c r="C7" s="37" t="s">
        <v>54</v>
      </c>
      <c r="D7" s="40">
        <v>3545.64</v>
      </c>
      <c r="E7" s="38" t="s">
        <v>6</v>
      </c>
      <c r="F7" s="38" t="s">
        <v>5</v>
      </c>
      <c r="G7" s="37" t="s">
        <v>291</v>
      </c>
      <c r="H7" s="38" t="s">
        <v>3</v>
      </c>
    </row>
    <row r="8" spans="1:8" ht="20.100000000000001" customHeight="1" x14ac:dyDescent="0.25">
      <c r="A8" s="35">
        <f t="shared" si="0"/>
        <v>8</v>
      </c>
      <c r="B8" s="37" t="s">
        <v>16</v>
      </c>
      <c r="C8" s="37" t="s">
        <v>76</v>
      </c>
      <c r="D8" s="40">
        <v>3500</v>
      </c>
      <c r="E8" s="38" t="s">
        <v>6</v>
      </c>
      <c r="F8" s="38" t="s">
        <v>5</v>
      </c>
      <c r="G8" s="37" t="s">
        <v>291</v>
      </c>
      <c r="H8" s="38" t="s">
        <v>3</v>
      </c>
    </row>
    <row r="9" spans="1:8" ht="20.100000000000001" customHeight="1" x14ac:dyDescent="0.25">
      <c r="A9" s="35">
        <f t="shared" si="0"/>
        <v>9</v>
      </c>
      <c r="B9" s="37" t="s">
        <v>16</v>
      </c>
      <c r="C9" s="37" t="s">
        <v>83</v>
      </c>
      <c r="D9" s="40">
        <v>3335.14</v>
      </c>
      <c r="E9" s="38" t="s">
        <v>6</v>
      </c>
      <c r="F9" s="38" t="s">
        <v>5</v>
      </c>
      <c r="G9" s="37" t="s">
        <v>291</v>
      </c>
      <c r="H9" s="38" t="s">
        <v>3</v>
      </c>
    </row>
    <row r="10" spans="1:8" ht="28.9" customHeight="1" x14ac:dyDescent="0.25">
      <c r="A10" s="35">
        <f t="shared" si="0"/>
        <v>10</v>
      </c>
      <c r="B10" s="37" t="s">
        <v>16</v>
      </c>
      <c r="C10" s="37" t="s">
        <v>135</v>
      </c>
      <c r="D10" s="40">
        <v>3090</v>
      </c>
      <c r="E10" s="38" t="s">
        <v>6</v>
      </c>
      <c r="F10" s="38" t="s">
        <v>5</v>
      </c>
      <c r="G10" s="37" t="s">
        <v>291</v>
      </c>
      <c r="H10" s="38" t="s">
        <v>3</v>
      </c>
    </row>
    <row r="11" spans="1:8" ht="20.100000000000001" customHeight="1" x14ac:dyDescent="0.25">
      <c r="A11" s="35">
        <f t="shared" si="0"/>
        <v>11</v>
      </c>
      <c r="B11" s="37" t="s">
        <v>16</v>
      </c>
      <c r="C11" s="37" t="s">
        <v>15</v>
      </c>
      <c r="D11" s="40">
        <v>2950</v>
      </c>
      <c r="E11" s="38" t="s">
        <v>6</v>
      </c>
      <c r="F11" s="38" t="s">
        <v>5</v>
      </c>
      <c r="G11" s="37" t="s">
        <v>291</v>
      </c>
      <c r="H11" s="38" t="s">
        <v>3</v>
      </c>
    </row>
    <row r="12" spans="1:8" ht="20.100000000000001" customHeight="1" x14ac:dyDescent="0.25">
      <c r="A12" s="35">
        <f t="shared" si="0"/>
        <v>12</v>
      </c>
      <c r="B12" s="37" t="s">
        <v>16</v>
      </c>
      <c r="C12" s="37" t="s">
        <v>32</v>
      </c>
      <c r="D12" s="40">
        <v>2865.5</v>
      </c>
      <c r="E12" s="38" t="s">
        <v>6</v>
      </c>
      <c r="F12" s="38" t="s">
        <v>5</v>
      </c>
      <c r="G12" s="37" t="s">
        <v>291</v>
      </c>
      <c r="H12" s="38" t="s">
        <v>3</v>
      </c>
    </row>
    <row r="13" spans="1:8" ht="20.100000000000001" customHeight="1" x14ac:dyDescent="0.25">
      <c r="A13" s="35">
        <f t="shared" si="0"/>
        <v>13</v>
      </c>
      <c r="B13" s="37" t="s">
        <v>16</v>
      </c>
      <c r="C13" s="37" t="s">
        <v>30</v>
      </c>
      <c r="D13" s="40">
        <v>2700</v>
      </c>
      <c r="E13" s="38" t="s">
        <v>6</v>
      </c>
      <c r="F13" s="38" t="s">
        <v>5</v>
      </c>
      <c r="G13" s="37" t="s">
        <v>291</v>
      </c>
      <c r="H13" s="38" t="s">
        <v>3</v>
      </c>
    </row>
    <row r="14" spans="1:8" ht="20.100000000000001" customHeight="1" x14ac:dyDescent="0.25">
      <c r="A14" s="35">
        <f t="shared" si="0"/>
        <v>14</v>
      </c>
      <c r="B14" s="37" t="s">
        <v>16</v>
      </c>
      <c r="C14" s="37" t="s">
        <v>159</v>
      </c>
      <c r="D14" s="40">
        <v>2600</v>
      </c>
      <c r="E14" s="38" t="s">
        <v>6</v>
      </c>
      <c r="F14" s="38" t="s">
        <v>5</v>
      </c>
      <c r="G14" s="37" t="s">
        <v>291</v>
      </c>
      <c r="H14" s="38" t="s">
        <v>3</v>
      </c>
    </row>
    <row r="15" spans="1:8" ht="20.100000000000001" customHeight="1" x14ac:dyDescent="0.25">
      <c r="A15" s="35">
        <f t="shared" si="0"/>
        <v>15</v>
      </c>
      <c r="B15" s="37" t="s">
        <v>16</v>
      </c>
      <c r="C15" s="37" t="s">
        <v>219</v>
      </c>
      <c r="D15" s="40">
        <v>2600</v>
      </c>
      <c r="E15" s="38" t="s">
        <v>6</v>
      </c>
      <c r="F15" s="38" t="s">
        <v>5</v>
      </c>
      <c r="G15" s="37" t="s">
        <v>291</v>
      </c>
      <c r="H15" s="38" t="s">
        <v>3</v>
      </c>
    </row>
    <row r="16" spans="1:8" ht="20.100000000000001" customHeight="1" x14ac:dyDescent="0.25">
      <c r="A16" s="35">
        <f t="shared" si="0"/>
        <v>16</v>
      </c>
      <c r="B16" s="37" t="s">
        <v>51</v>
      </c>
      <c r="C16" s="37" t="s">
        <v>52</v>
      </c>
      <c r="D16" s="40">
        <v>2500</v>
      </c>
      <c r="E16" s="38" t="s">
        <v>6</v>
      </c>
      <c r="F16" s="38" t="s">
        <v>5</v>
      </c>
      <c r="G16" s="37" t="s">
        <v>291</v>
      </c>
      <c r="H16" s="38" t="s">
        <v>3</v>
      </c>
    </row>
    <row r="17" spans="1:8" ht="20.100000000000001" customHeight="1" x14ac:dyDescent="0.25">
      <c r="A17" s="35">
        <f t="shared" si="0"/>
        <v>17</v>
      </c>
      <c r="B17" s="37" t="s">
        <v>51</v>
      </c>
      <c r="C17" s="37" t="s">
        <v>183</v>
      </c>
      <c r="D17" s="40">
        <v>2397.1999999999998</v>
      </c>
      <c r="E17" s="38" t="s">
        <v>6</v>
      </c>
      <c r="F17" s="38" t="s">
        <v>5</v>
      </c>
      <c r="G17" s="37" t="s">
        <v>291</v>
      </c>
      <c r="H17" s="38" t="s">
        <v>3</v>
      </c>
    </row>
    <row r="18" spans="1:8" ht="20.100000000000001" customHeight="1" x14ac:dyDescent="0.25">
      <c r="A18" s="35">
        <f t="shared" si="0"/>
        <v>18</v>
      </c>
      <c r="B18" s="37" t="s">
        <v>51</v>
      </c>
      <c r="C18" s="37" t="s">
        <v>107</v>
      </c>
      <c r="D18" s="40">
        <v>2354.29</v>
      </c>
      <c r="E18" s="38" t="s">
        <v>6</v>
      </c>
      <c r="F18" s="38" t="s">
        <v>5</v>
      </c>
      <c r="G18" s="37" t="s">
        <v>291</v>
      </c>
      <c r="H18" s="38" t="s">
        <v>3</v>
      </c>
    </row>
    <row r="19" spans="1:8" ht="20.100000000000001" customHeight="1" x14ac:dyDescent="0.25">
      <c r="A19" s="35">
        <f t="shared" si="0"/>
        <v>19</v>
      </c>
      <c r="B19" s="37" t="s">
        <v>51</v>
      </c>
      <c r="C19" s="37" t="s">
        <v>63</v>
      </c>
      <c r="D19" s="40">
        <v>2234.35</v>
      </c>
      <c r="E19" s="38" t="s">
        <v>6</v>
      </c>
      <c r="F19" s="38" t="s">
        <v>5</v>
      </c>
      <c r="G19" s="37" t="s">
        <v>291</v>
      </c>
      <c r="H19" s="38" t="s">
        <v>3</v>
      </c>
    </row>
    <row r="20" spans="1:8" ht="20.100000000000001" customHeight="1" x14ac:dyDescent="0.25">
      <c r="A20" s="35">
        <f t="shared" si="0"/>
        <v>20</v>
      </c>
      <c r="B20" s="37" t="s">
        <v>51</v>
      </c>
      <c r="C20" s="37" t="s">
        <v>189</v>
      </c>
      <c r="D20" s="40">
        <v>2060</v>
      </c>
      <c r="E20" s="38" t="s">
        <v>6</v>
      </c>
      <c r="F20" s="38" t="s">
        <v>5</v>
      </c>
      <c r="G20" s="37" t="s">
        <v>291</v>
      </c>
      <c r="H20" s="38" t="s">
        <v>3</v>
      </c>
    </row>
    <row r="21" spans="1:8" ht="20.100000000000001" customHeight="1" x14ac:dyDescent="0.25">
      <c r="A21" s="35">
        <f t="shared" si="0"/>
        <v>21</v>
      </c>
      <c r="B21" s="37" t="s">
        <v>51</v>
      </c>
      <c r="C21" s="37" t="s">
        <v>182</v>
      </c>
      <c r="D21" s="40">
        <v>2060</v>
      </c>
      <c r="E21" s="38" t="s">
        <v>6</v>
      </c>
      <c r="F21" s="38" t="s">
        <v>5</v>
      </c>
      <c r="G21" s="37" t="s">
        <v>291</v>
      </c>
      <c r="H21" s="38" t="s">
        <v>3</v>
      </c>
    </row>
    <row r="22" spans="1:8" ht="20.100000000000001" customHeight="1" x14ac:dyDescent="0.25">
      <c r="A22" s="35">
        <f t="shared" si="0"/>
        <v>22</v>
      </c>
      <c r="B22" s="37" t="s">
        <v>26</v>
      </c>
      <c r="C22" s="37" t="s">
        <v>116</v>
      </c>
      <c r="D22" s="40">
        <v>1980</v>
      </c>
      <c r="E22" s="38" t="s">
        <v>6</v>
      </c>
      <c r="F22" s="38" t="s">
        <v>5</v>
      </c>
      <c r="G22" s="37" t="s">
        <v>291</v>
      </c>
      <c r="H22" s="38" t="s">
        <v>3</v>
      </c>
    </row>
    <row r="23" spans="1:8" ht="20.100000000000001" customHeight="1" x14ac:dyDescent="0.25">
      <c r="A23" s="35">
        <f t="shared" si="0"/>
        <v>23</v>
      </c>
      <c r="B23" s="37" t="s">
        <v>51</v>
      </c>
      <c r="C23" s="37" t="s">
        <v>168</v>
      </c>
      <c r="D23" s="40">
        <v>1900</v>
      </c>
      <c r="E23" s="38" t="s">
        <v>6</v>
      </c>
      <c r="F23" s="38" t="s">
        <v>5</v>
      </c>
      <c r="G23" s="37" t="s">
        <v>291</v>
      </c>
      <c r="H23" s="38" t="s">
        <v>3</v>
      </c>
    </row>
    <row r="24" spans="1:8" ht="20.100000000000001" customHeight="1" x14ac:dyDescent="0.25">
      <c r="A24" s="35">
        <f t="shared" si="0"/>
        <v>24</v>
      </c>
      <c r="B24" s="37" t="s">
        <v>51</v>
      </c>
      <c r="C24" s="37" t="s">
        <v>114</v>
      </c>
      <c r="D24" s="40">
        <v>1900</v>
      </c>
      <c r="E24" s="38" t="s">
        <v>6</v>
      </c>
      <c r="F24" s="38" t="s">
        <v>5</v>
      </c>
      <c r="G24" s="37" t="s">
        <v>291</v>
      </c>
      <c r="H24" s="38" t="s">
        <v>3</v>
      </c>
    </row>
    <row r="25" spans="1:8" ht="20.100000000000001" customHeight="1" x14ac:dyDescent="0.25">
      <c r="A25" s="35">
        <f t="shared" si="0"/>
        <v>25</v>
      </c>
      <c r="B25" s="37" t="s">
        <v>51</v>
      </c>
      <c r="C25" s="37" t="s">
        <v>187</v>
      </c>
      <c r="D25" s="40">
        <v>1800</v>
      </c>
      <c r="E25" s="38" t="s">
        <v>6</v>
      </c>
      <c r="F25" s="38" t="s">
        <v>5</v>
      </c>
      <c r="G25" s="37" t="s">
        <v>291</v>
      </c>
      <c r="H25" s="38" t="s">
        <v>3</v>
      </c>
    </row>
    <row r="26" spans="1:8" ht="20.100000000000001" customHeight="1" x14ac:dyDescent="0.25">
      <c r="A26" s="35">
        <f t="shared" si="0"/>
        <v>26</v>
      </c>
      <c r="B26" s="37" t="s">
        <v>51</v>
      </c>
      <c r="C26" s="37" t="s">
        <v>112</v>
      </c>
      <c r="D26" s="40">
        <v>1800</v>
      </c>
      <c r="E26" s="38" t="s">
        <v>6</v>
      </c>
      <c r="F26" s="38" t="s">
        <v>5</v>
      </c>
      <c r="G26" s="37" t="s">
        <v>291</v>
      </c>
      <c r="H26" s="38" t="s">
        <v>3</v>
      </c>
    </row>
    <row r="27" spans="1:8" ht="20.100000000000001" customHeight="1" x14ac:dyDescent="0.25">
      <c r="A27" s="35">
        <f t="shared" si="0"/>
        <v>27</v>
      </c>
      <c r="B27" s="37" t="s">
        <v>51</v>
      </c>
      <c r="C27" s="37" t="s">
        <v>202</v>
      </c>
      <c r="D27" s="40">
        <v>1800</v>
      </c>
      <c r="E27" s="38" t="s">
        <v>6</v>
      </c>
      <c r="F27" s="38" t="s">
        <v>5</v>
      </c>
      <c r="G27" s="37" t="s">
        <v>291</v>
      </c>
      <c r="H27" s="38" t="s">
        <v>3</v>
      </c>
    </row>
    <row r="28" spans="1:8" ht="20.100000000000001" customHeight="1" x14ac:dyDescent="0.25">
      <c r="A28" s="35">
        <f t="shared" si="0"/>
        <v>28</v>
      </c>
      <c r="B28" s="37" t="s">
        <v>14</v>
      </c>
      <c r="C28" s="37" t="s">
        <v>54</v>
      </c>
      <c r="D28" s="40">
        <v>1763.92</v>
      </c>
      <c r="E28" s="38" t="s">
        <v>6</v>
      </c>
      <c r="F28" s="38" t="s">
        <v>5</v>
      </c>
      <c r="G28" s="37" t="s">
        <v>291</v>
      </c>
      <c r="H28" s="38" t="s">
        <v>3</v>
      </c>
    </row>
    <row r="29" spans="1:8" ht="20.100000000000001" customHeight="1" x14ac:dyDescent="0.25">
      <c r="A29" s="35">
        <f t="shared" si="0"/>
        <v>29</v>
      </c>
      <c r="B29" s="37" t="s">
        <v>51</v>
      </c>
      <c r="C29" s="37" t="s">
        <v>152</v>
      </c>
      <c r="D29" s="40">
        <v>1700</v>
      </c>
      <c r="E29" s="38" t="s">
        <v>6</v>
      </c>
      <c r="F29" s="38" t="s">
        <v>5</v>
      </c>
      <c r="G29" s="37" t="s">
        <v>291</v>
      </c>
      <c r="H29" s="38" t="s">
        <v>3</v>
      </c>
    </row>
    <row r="30" spans="1:8" ht="20.100000000000001" customHeight="1" x14ac:dyDescent="0.25">
      <c r="A30" s="35">
        <f t="shared" si="0"/>
        <v>30</v>
      </c>
      <c r="B30" s="37" t="s">
        <v>51</v>
      </c>
      <c r="C30" s="37" t="s">
        <v>98</v>
      </c>
      <c r="D30" s="40">
        <v>1622.86</v>
      </c>
      <c r="E30" s="38" t="s">
        <v>6</v>
      </c>
      <c r="F30" s="38" t="s">
        <v>5</v>
      </c>
      <c r="G30" s="37" t="s">
        <v>291</v>
      </c>
      <c r="H30" s="38" t="s">
        <v>3</v>
      </c>
    </row>
    <row r="31" spans="1:8" ht="20.100000000000001" customHeight="1" x14ac:dyDescent="0.25">
      <c r="A31" s="35">
        <f t="shared" si="0"/>
        <v>31</v>
      </c>
      <c r="B31" s="37" t="s">
        <v>14</v>
      </c>
      <c r="C31" s="37" t="s">
        <v>60</v>
      </c>
      <c r="D31" s="40">
        <v>1605.01</v>
      </c>
      <c r="E31" s="38" t="s">
        <v>6</v>
      </c>
      <c r="F31" s="38" t="s">
        <v>5</v>
      </c>
      <c r="G31" s="37" t="s">
        <v>291</v>
      </c>
      <c r="H31" s="38" t="s">
        <v>3</v>
      </c>
    </row>
    <row r="32" spans="1:8" ht="20.100000000000001" customHeight="1" x14ac:dyDescent="0.25">
      <c r="A32" s="35">
        <f t="shared" si="0"/>
        <v>32</v>
      </c>
      <c r="B32" s="37" t="s">
        <v>26</v>
      </c>
      <c r="C32" s="37" t="s">
        <v>167</v>
      </c>
      <c r="D32" s="40">
        <v>1595</v>
      </c>
      <c r="E32" s="38" t="s">
        <v>6</v>
      </c>
      <c r="F32" s="38" t="s">
        <v>5</v>
      </c>
      <c r="G32" s="37" t="s">
        <v>291</v>
      </c>
      <c r="H32" s="38" t="s">
        <v>3</v>
      </c>
    </row>
    <row r="33" spans="1:8" ht="20.100000000000001" customHeight="1" x14ac:dyDescent="0.25">
      <c r="A33" s="35">
        <f t="shared" si="0"/>
        <v>33</v>
      </c>
      <c r="B33" s="37" t="s">
        <v>51</v>
      </c>
      <c r="C33" s="37" t="s">
        <v>134</v>
      </c>
      <c r="D33" s="40">
        <v>1560</v>
      </c>
      <c r="E33" s="38" t="s">
        <v>6</v>
      </c>
      <c r="F33" s="38" t="s">
        <v>5</v>
      </c>
      <c r="G33" s="37" t="s">
        <v>291</v>
      </c>
      <c r="H33" s="38" t="s">
        <v>3</v>
      </c>
    </row>
    <row r="34" spans="1:8" ht="20.100000000000001" customHeight="1" x14ac:dyDescent="0.25">
      <c r="A34" s="35">
        <f t="shared" si="0"/>
        <v>34</v>
      </c>
      <c r="B34" s="37" t="s">
        <v>51</v>
      </c>
      <c r="C34" s="37" t="s">
        <v>50</v>
      </c>
      <c r="D34" s="40">
        <v>1560</v>
      </c>
      <c r="E34" s="38" t="s">
        <v>6</v>
      </c>
      <c r="F34" s="38" t="s">
        <v>5</v>
      </c>
      <c r="G34" s="37" t="s">
        <v>291</v>
      </c>
      <c r="H34" s="38" t="s">
        <v>3</v>
      </c>
    </row>
    <row r="35" spans="1:8" ht="20.100000000000001" customHeight="1" x14ac:dyDescent="0.25">
      <c r="A35" s="35">
        <f t="shared" si="0"/>
        <v>35</v>
      </c>
      <c r="B35" s="37" t="s">
        <v>51</v>
      </c>
      <c r="C35" s="37" t="s">
        <v>67</v>
      </c>
      <c r="D35" s="40">
        <v>1560</v>
      </c>
      <c r="E35" s="38" t="s">
        <v>6</v>
      </c>
      <c r="F35" s="38" t="s">
        <v>5</v>
      </c>
      <c r="G35" s="37" t="s">
        <v>291</v>
      </c>
      <c r="H35" s="38" t="s">
        <v>3</v>
      </c>
    </row>
    <row r="36" spans="1:8" ht="20.100000000000001" customHeight="1" x14ac:dyDescent="0.25">
      <c r="A36" s="35">
        <f t="shared" si="0"/>
        <v>36</v>
      </c>
      <c r="B36" s="37" t="s">
        <v>9</v>
      </c>
      <c r="C36" s="37" t="s">
        <v>213</v>
      </c>
      <c r="D36" s="40">
        <v>1462.32</v>
      </c>
      <c r="E36" s="38" t="s">
        <v>6</v>
      </c>
      <c r="F36" s="38" t="s">
        <v>5</v>
      </c>
      <c r="G36" s="37" t="s">
        <v>291</v>
      </c>
      <c r="H36" s="38" t="s">
        <v>3</v>
      </c>
    </row>
    <row r="37" spans="1:8" ht="20.100000000000001" customHeight="1" x14ac:dyDescent="0.25">
      <c r="A37" s="35">
        <f t="shared" si="0"/>
        <v>37</v>
      </c>
      <c r="B37" s="37" t="s">
        <v>26</v>
      </c>
      <c r="C37" s="37" t="s">
        <v>151</v>
      </c>
      <c r="D37" s="40">
        <v>1456</v>
      </c>
      <c r="E37" s="38" t="s">
        <v>6</v>
      </c>
      <c r="F37" s="38" t="s">
        <v>5</v>
      </c>
      <c r="G37" s="37" t="s">
        <v>291</v>
      </c>
      <c r="H37" s="38" t="s">
        <v>3</v>
      </c>
    </row>
    <row r="38" spans="1:8" ht="20.100000000000001" customHeight="1" x14ac:dyDescent="0.25">
      <c r="A38" s="35">
        <f t="shared" si="0"/>
        <v>38</v>
      </c>
      <c r="B38" s="37" t="s">
        <v>26</v>
      </c>
      <c r="C38" s="37" t="s">
        <v>61</v>
      </c>
      <c r="D38" s="40">
        <v>1456</v>
      </c>
      <c r="E38" s="38" t="s">
        <v>6</v>
      </c>
      <c r="F38" s="38" t="s">
        <v>5</v>
      </c>
      <c r="G38" s="37" t="s">
        <v>291</v>
      </c>
      <c r="H38" s="38" t="s">
        <v>3</v>
      </c>
    </row>
    <row r="39" spans="1:8" ht="20.100000000000001" customHeight="1" x14ac:dyDescent="0.25">
      <c r="A39" s="35">
        <f t="shared" si="0"/>
        <v>39</v>
      </c>
      <c r="B39" s="37" t="s">
        <v>26</v>
      </c>
      <c r="C39" s="37" t="s">
        <v>191</v>
      </c>
      <c r="D39" s="40">
        <v>1456</v>
      </c>
      <c r="E39" s="38" t="s">
        <v>6</v>
      </c>
      <c r="F39" s="38" t="s">
        <v>5</v>
      </c>
      <c r="G39" s="37" t="s">
        <v>291</v>
      </c>
      <c r="H39" s="38" t="s">
        <v>3</v>
      </c>
    </row>
    <row r="40" spans="1:8" ht="20.100000000000001" customHeight="1" x14ac:dyDescent="0.25">
      <c r="A40" s="35">
        <f t="shared" si="0"/>
        <v>40</v>
      </c>
      <c r="B40" s="37" t="s">
        <v>26</v>
      </c>
      <c r="C40" s="37" t="s">
        <v>86</v>
      </c>
      <c r="D40" s="40">
        <v>1456</v>
      </c>
      <c r="E40" s="38" t="s">
        <v>6</v>
      </c>
      <c r="F40" s="38" t="s">
        <v>5</v>
      </c>
      <c r="G40" s="37" t="s">
        <v>291</v>
      </c>
      <c r="H40" s="38" t="s">
        <v>3</v>
      </c>
    </row>
    <row r="41" spans="1:8" ht="20.100000000000001" customHeight="1" x14ac:dyDescent="0.25">
      <c r="A41" s="35">
        <f t="shared" si="0"/>
        <v>41</v>
      </c>
      <c r="B41" s="37" t="s">
        <v>26</v>
      </c>
      <c r="C41" s="37" t="s">
        <v>35</v>
      </c>
      <c r="D41" s="40">
        <v>1456</v>
      </c>
      <c r="E41" s="38" t="s">
        <v>6</v>
      </c>
      <c r="F41" s="38" t="s">
        <v>5</v>
      </c>
      <c r="G41" s="37" t="s">
        <v>291</v>
      </c>
      <c r="H41" s="38" t="s">
        <v>3</v>
      </c>
    </row>
    <row r="42" spans="1:8" ht="20.100000000000001" customHeight="1" x14ac:dyDescent="0.25">
      <c r="A42" s="35">
        <f t="shared" si="0"/>
        <v>42</v>
      </c>
      <c r="B42" s="37" t="s">
        <v>26</v>
      </c>
      <c r="C42" s="37" t="s">
        <v>54</v>
      </c>
      <c r="D42" s="40">
        <v>1456</v>
      </c>
      <c r="E42" s="38" t="s">
        <v>6</v>
      </c>
      <c r="F42" s="38" t="s">
        <v>5</v>
      </c>
      <c r="G42" s="37" t="s">
        <v>291</v>
      </c>
      <c r="H42" s="38" t="s">
        <v>3</v>
      </c>
    </row>
    <row r="43" spans="1:8" ht="20.100000000000001" customHeight="1" x14ac:dyDescent="0.25">
      <c r="A43" s="35">
        <f t="shared" si="0"/>
        <v>43</v>
      </c>
      <c r="B43" s="37" t="s">
        <v>14</v>
      </c>
      <c r="C43" s="37" t="s">
        <v>93</v>
      </c>
      <c r="D43" s="40">
        <v>1403.3</v>
      </c>
      <c r="E43" s="38" t="s">
        <v>6</v>
      </c>
      <c r="F43" s="38" t="s">
        <v>5</v>
      </c>
      <c r="G43" s="37" t="s">
        <v>291</v>
      </c>
      <c r="H43" s="38" t="s">
        <v>3</v>
      </c>
    </row>
    <row r="44" spans="1:8" ht="20.100000000000001" customHeight="1" x14ac:dyDescent="0.25">
      <c r="A44" s="35">
        <f t="shared" si="0"/>
        <v>44</v>
      </c>
      <c r="B44" s="37" t="s">
        <v>51</v>
      </c>
      <c r="C44" s="37" t="s">
        <v>194</v>
      </c>
      <c r="D44" s="40">
        <v>1400</v>
      </c>
      <c r="E44" s="38" t="s">
        <v>6</v>
      </c>
      <c r="F44" s="38" t="s">
        <v>5</v>
      </c>
      <c r="G44" s="37" t="s">
        <v>291</v>
      </c>
      <c r="H44" s="38" t="s">
        <v>3</v>
      </c>
    </row>
    <row r="45" spans="1:8" ht="20.100000000000001" customHeight="1" x14ac:dyDescent="0.25">
      <c r="A45" s="35">
        <f t="shared" si="0"/>
        <v>45</v>
      </c>
      <c r="B45" s="37" t="s">
        <v>26</v>
      </c>
      <c r="C45" s="37" t="s">
        <v>68</v>
      </c>
      <c r="D45" s="40">
        <v>1390.73</v>
      </c>
      <c r="E45" s="38" t="s">
        <v>6</v>
      </c>
      <c r="F45" s="38" t="s">
        <v>5</v>
      </c>
      <c r="G45" s="37" t="s">
        <v>291</v>
      </c>
      <c r="H45" s="38" t="s">
        <v>3</v>
      </c>
    </row>
    <row r="46" spans="1:8" ht="20.100000000000001" customHeight="1" x14ac:dyDescent="0.25">
      <c r="A46" s="35">
        <f t="shared" si="0"/>
        <v>46</v>
      </c>
      <c r="B46" s="37" t="s">
        <v>26</v>
      </c>
      <c r="C46" s="37" t="s">
        <v>59</v>
      </c>
      <c r="D46" s="40">
        <v>1382.67</v>
      </c>
      <c r="E46" s="38" t="s">
        <v>6</v>
      </c>
      <c r="F46" s="38" t="s">
        <v>5</v>
      </c>
      <c r="G46" s="37" t="s">
        <v>291</v>
      </c>
      <c r="H46" s="38" t="s">
        <v>3</v>
      </c>
    </row>
    <row r="47" spans="1:8" ht="20.100000000000001" customHeight="1" x14ac:dyDescent="0.25">
      <c r="A47" s="35">
        <f t="shared" si="0"/>
        <v>47</v>
      </c>
      <c r="B47" s="37" t="s">
        <v>26</v>
      </c>
      <c r="C47" s="37" t="s">
        <v>198</v>
      </c>
      <c r="D47" s="40">
        <v>1382.67</v>
      </c>
      <c r="E47" s="38" t="s">
        <v>6</v>
      </c>
      <c r="F47" s="38" t="s">
        <v>5</v>
      </c>
      <c r="G47" s="37" t="s">
        <v>291</v>
      </c>
      <c r="H47" s="38" t="s">
        <v>3</v>
      </c>
    </row>
    <row r="48" spans="1:8" ht="20.100000000000001" customHeight="1" x14ac:dyDescent="0.25">
      <c r="A48" s="35">
        <f t="shared" si="0"/>
        <v>48</v>
      </c>
      <c r="B48" s="37" t="s">
        <v>26</v>
      </c>
      <c r="C48" s="37" t="s">
        <v>8</v>
      </c>
      <c r="D48" s="40">
        <v>1370.44</v>
      </c>
      <c r="E48" s="38" t="s">
        <v>6</v>
      </c>
      <c r="F48" s="38" t="s">
        <v>5</v>
      </c>
      <c r="G48" s="37" t="s">
        <v>291</v>
      </c>
      <c r="H48" s="38" t="s">
        <v>3</v>
      </c>
    </row>
    <row r="49" spans="1:8" ht="20.100000000000001" customHeight="1" x14ac:dyDescent="0.25">
      <c r="A49" s="35">
        <f t="shared" si="0"/>
        <v>49</v>
      </c>
      <c r="B49" s="37" t="s">
        <v>26</v>
      </c>
      <c r="C49" s="37" t="s">
        <v>193</v>
      </c>
      <c r="D49" s="40">
        <v>1370.44</v>
      </c>
      <c r="E49" s="38" t="s">
        <v>6</v>
      </c>
      <c r="F49" s="38" t="s">
        <v>5</v>
      </c>
      <c r="G49" s="37" t="s">
        <v>291</v>
      </c>
      <c r="H49" s="38" t="s">
        <v>3</v>
      </c>
    </row>
    <row r="50" spans="1:8" ht="20.100000000000001" customHeight="1" x14ac:dyDescent="0.25">
      <c r="A50" s="35">
        <f t="shared" si="0"/>
        <v>50</v>
      </c>
      <c r="B50" s="37" t="s">
        <v>26</v>
      </c>
      <c r="C50" s="37" t="s">
        <v>69</v>
      </c>
      <c r="D50" s="40">
        <v>1352</v>
      </c>
      <c r="E50" s="38" t="s">
        <v>6</v>
      </c>
      <c r="F50" s="38" t="s">
        <v>5</v>
      </c>
      <c r="G50" s="37" t="s">
        <v>291</v>
      </c>
      <c r="H50" s="38" t="s">
        <v>3</v>
      </c>
    </row>
    <row r="51" spans="1:8" ht="20.100000000000001" customHeight="1" x14ac:dyDescent="0.25">
      <c r="A51" s="35">
        <f t="shared" si="0"/>
        <v>51</v>
      </c>
      <c r="B51" s="37" t="s">
        <v>26</v>
      </c>
      <c r="C51" s="37" t="s">
        <v>174</v>
      </c>
      <c r="D51" s="40">
        <v>1348.84</v>
      </c>
      <c r="E51" s="38" t="s">
        <v>6</v>
      </c>
      <c r="F51" s="38" t="s">
        <v>5</v>
      </c>
      <c r="G51" s="37" t="s">
        <v>291</v>
      </c>
      <c r="H51" s="38" t="s">
        <v>3</v>
      </c>
    </row>
    <row r="52" spans="1:8" ht="20.100000000000001" customHeight="1" x14ac:dyDescent="0.25">
      <c r="A52" s="35">
        <f t="shared" si="0"/>
        <v>52</v>
      </c>
      <c r="B52" s="37" t="s">
        <v>14</v>
      </c>
      <c r="C52" s="37" t="s">
        <v>13</v>
      </c>
      <c r="D52" s="40">
        <v>1334.35</v>
      </c>
      <c r="E52" s="38" t="s">
        <v>6</v>
      </c>
      <c r="F52" s="38" t="s">
        <v>5</v>
      </c>
      <c r="G52" s="37" t="s">
        <v>291</v>
      </c>
      <c r="H52" s="38" t="s">
        <v>3</v>
      </c>
    </row>
    <row r="53" spans="1:8" ht="20.100000000000001" customHeight="1" x14ac:dyDescent="0.25">
      <c r="A53" s="35">
        <f t="shared" si="0"/>
        <v>53</v>
      </c>
      <c r="B53" s="37" t="s">
        <v>26</v>
      </c>
      <c r="C53" s="37" t="s">
        <v>96</v>
      </c>
      <c r="D53" s="40">
        <v>1332.15</v>
      </c>
      <c r="E53" s="38" t="s">
        <v>6</v>
      </c>
      <c r="F53" s="38" t="s">
        <v>5</v>
      </c>
      <c r="G53" s="37" t="s">
        <v>291</v>
      </c>
      <c r="H53" s="38" t="s">
        <v>3</v>
      </c>
    </row>
    <row r="54" spans="1:8" ht="20.100000000000001" customHeight="1" x14ac:dyDescent="0.25">
      <c r="A54" s="35">
        <f t="shared" si="0"/>
        <v>54</v>
      </c>
      <c r="B54" s="37" t="s">
        <v>26</v>
      </c>
      <c r="C54" s="37" t="s">
        <v>172</v>
      </c>
      <c r="D54" s="40">
        <v>1322.51</v>
      </c>
      <c r="E54" s="38" t="s">
        <v>6</v>
      </c>
      <c r="F54" s="38" t="s">
        <v>5</v>
      </c>
      <c r="G54" s="37" t="s">
        <v>291</v>
      </c>
      <c r="H54" s="38" t="s">
        <v>3</v>
      </c>
    </row>
    <row r="55" spans="1:8" ht="20.100000000000001" customHeight="1" x14ac:dyDescent="0.25">
      <c r="A55" s="35">
        <f t="shared" si="0"/>
        <v>55</v>
      </c>
      <c r="B55" s="37" t="s">
        <v>26</v>
      </c>
      <c r="C55" s="37" t="s">
        <v>355</v>
      </c>
      <c r="D55" s="40">
        <v>1321.96</v>
      </c>
      <c r="E55" s="38" t="s">
        <v>6</v>
      </c>
      <c r="F55" s="38" t="s">
        <v>5</v>
      </c>
      <c r="G55" s="37" t="s">
        <v>291</v>
      </c>
      <c r="H55" s="38" t="s">
        <v>3</v>
      </c>
    </row>
    <row r="56" spans="1:8" ht="20.100000000000001" customHeight="1" x14ac:dyDescent="0.25">
      <c r="A56" s="35">
        <f t="shared" si="0"/>
        <v>56</v>
      </c>
      <c r="B56" s="37" t="s">
        <v>14</v>
      </c>
      <c r="C56" s="37" t="s">
        <v>8</v>
      </c>
      <c r="D56" s="40">
        <v>1321.38</v>
      </c>
      <c r="E56" s="38" t="s">
        <v>6</v>
      </c>
      <c r="F56" s="38" t="s">
        <v>5</v>
      </c>
      <c r="G56" s="37" t="s">
        <v>291</v>
      </c>
      <c r="H56" s="38" t="s">
        <v>3</v>
      </c>
    </row>
    <row r="57" spans="1:8" ht="20.100000000000001" customHeight="1" x14ac:dyDescent="0.25">
      <c r="A57" s="35">
        <f t="shared" si="0"/>
        <v>57</v>
      </c>
      <c r="B57" s="37" t="s">
        <v>14</v>
      </c>
      <c r="C57" s="37" t="s">
        <v>62</v>
      </c>
      <c r="D57" s="40">
        <v>1309.0999999999999</v>
      </c>
      <c r="E57" s="38" t="s">
        <v>6</v>
      </c>
      <c r="F57" s="38" t="s">
        <v>5</v>
      </c>
      <c r="G57" s="37" t="s">
        <v>291</v>
      </c>
      <c r="H57" s="38" t="s">
        <v>3</v>
      </c>
    </row>
    <row r="58" spans="1:8" ht="20.100000000000001" customHeight="1" x14ac:dyDescent="0.25">
      <c r="A58" s="35">
        <f t="shared" si="0"/>
        <v>58</v>
      </c>
      <c r="B58" s="37" t="s">
        <v>14</v>
      </c>
      <c r="C58" s="37" t="s">
        <v>200</v>
      </c>
      <c r="D58" s="40">
        <v>1281.7</v>
      </c>
      <c r="E58" s="38" t="s">
        <v>6</v>
      </c>
      <c r="F58" s="38" t="s">
        <v>5</v>
      </c>
      <c r="G58" s="37" t="s">
        <v>291</v>
      </c>
      <c r="H58" s="38" t="s">
        <v>3</v>
      </c>
    </row>
    <row r="59" spans="1:8" ht="20.100000000000001" customHeight="1" x14ac:dyDescent="0.25">
      <c r="A59" s="35">
        <f t="shared" si="0"/>
        <v>59</v>
      </c>
      <c r="B59" s="37" t="s">
        <v>14</v>
      </c>
      <c r="C59" s="37" t="s">
        <v>178</v>
      </c>
      <c r="D59" s="40">
        <v>1279.0999999999999</v>
      </c>
      <c r="E59" s="38" t="s">
        <v>6</v>
      </c>
      <c r="F59" s="38" t="s">
        <v>5</v>
      </c>
      <c r="G59" s="37" t="s">
        <v>291</v>
      </c>
      <c r="H59" s="38" t="s">
        <v>3</v>
      </c>
    </row>
    <row r="60" spans="1:8" ht="20.100000000000001" customHeight="1" x14ac:dyDescent="0.25">
      <c r="A60" s="35">
        <f t="shared" si="0"/>
        <v>60</v>
      </c>
      <c r="B60" s="37" t="s">
        <v>14</v>
      </c>
      <c r="C60" s="37" t="s">
        <v>171</v>
      </c>
      <c r="D60" s="40">
        <v>1272.75</v>
      </c>
      <c r="E60" s="38" t="s">
        <v>6</v>
      </c>
      <c r="F60" s="38" t="s">
        <v>5</v>
      </c>
      <c r="G60" s="37" t="s">
        <v>291</v>
      </c>
      <c r="H60" s="38" t="s">
        <v>3</v>
      </c>
    </row>
    <row r="61" spans="1:8" ht="20.100000000000001" customHeight="1" x14ac:dyDescent="0.25">
      <c r="A61" s="35">
        <f t="shared" si="0"/>
        <v>61</v>
      </c>
      <c r="B61" s="37" t="s">
        <v>26</v>
      </c>
      <c r="C61" s="37" t="s">
        <v>210</v>
      </c>
      <c r="D61" s="40">
        <v>1258.1300000000001</v>
      </c>
      <c r="E61" s="38" t="s">
        <v>6</v>
      </c>
      <c r="F61" s="38" t="s">
        <v>5</v>
      </c>
      <c r="G61" s="37" t="s">
        <v>291</v>
      </c>
      <c r="H61" s="38" t="s">
        <v>3</v>
      </c>
    </row>
    <row r="62" spans="1:8" ht="20.100000000000001" customHeight="1" x14ac:dyDescent="0.25">
      <c r="A62" s="35">
        <f t="shared" si="0"/>
        <v>62</v>
      </c>
      <c r="B62" s="37" t="s">
        <v>14</v>
      </c>
      <c r="C62" s="37" t="s">
        <v>35</v>
      </c>
      <c r="D62" s="40">
        <v>1256.2</v>
      </c>
      <c r="E62" s="38" t="s">
        <v>6</v>
      </c>
      <c r="F62" s="38" t="s">
        <v>5</v>
      </c>
      <c r="G62" s="37" t="s">
        <v>291</v>
      </c>
      <c r="H62" s="38" t="s">
        <v>3</v>
      </c>
    </row>
    <row r="63" spans="1:8" ht="20.100000000000001" customHeight="1" x14ac:dyDescent="0.25">
      <c r="A63" s="35">
        <f t="shared" si="0"/>
        <v>63</v>
      </c>
      <c r="B63" s="37" t="s">
        <v>14</v>
      </c>
      <c r="C63" s="37" t="s">
        <v>165</v>
      </c>
      <c r="D63" s="40">
        <v>1246.68</v>
      </c>
      <c r="E63" s="38" t="s">
        <v>6</v>
      </c>
      <c r="F63" s="38" t="s">
        <v>5</v>
      </c>
      <c r="G63" s="37" t="s">
        <v>291</v>
      </c>
      <c r="H63" s="38" t="s">
        <v>3</v>
      </c>
    </row>
    <row r="64" spans="1:8" ht="20.100000000000001" customHeight="1" x14ac:dyDescent="0.25">
      <c r="A64" s="35">
        <f t="shared" si="0"/>
        <v>64</v>
      </c>
      <c r="B64" s="37" t="s">
        <v>14</v>
      </c>
      <c r="C64" s="37" t="s">
        <v>146</v>
      </c>
      <c r="D64" s="40">
        <v>1246.68</v>
      </c>
      <c r="E64" s="38" t="s">
        <v>6</v>
      </c>
      <c r="F64" s="38" t="s">
        <v>5</v>
      </c>
      <c r="G64" s="37" t="s">
        <v>291</v>
      </c>
      <c r="H64" s="38" t="s">
        <v>3</v>
      </c>
    </row>
    <row r="65" spans="1:8" ht="20.100000000000001" customHeight="1" x14ac:dyDescent="0.25">
      <c r="A65" s="35">
        <f t="shared" si="0"/>
        <v>65</v>
      </c>
      <c r="B65" s="37" t="s">
        <v>14</v>
      </c>
      <c r="C65" s="37" t="s">
        <v>170</v>
      </c>
      <c r="D65" s="40">
        <v>1242.46</v>
      </c>
      <c r="E65" s="38" t="s">
        <v>6</v>
      </c>
      <c r="F65" s="38" t="s">
        <v>5</v>
      </c>
      <c r="G65" s="37" t="s">
        <v>291</v>
      </c>
      <c r="H65" s="38" t="s">
        <v>3</v>
      </c>
    </row>
    <row r="66" spans="1:8" ht="20.100000000000001" customHeight="1" x14ac:dyDescent="0.25">
      <c r="A66" s="35">
        <f t="shared" si="0"/>
        <v>66</v>
      </c>
      <c r="B66" s="37" t="s">
        <v>14</v>
      </c>
      <c r="C66" s="37" t="s">
        <v>123</v>
      </c>
      <c r="D66" s="40">
        <v>1241.3599999999999</v>
      </c>
      <c r="E66" s="38" t="s">
        <v>6</v>
      </c>
      <c r="F66" s="38" t="s">
        <v>5</v>
      </c>
      <c r="G66" s="37" t="s">
        <v>291</v>
      </c>
      <c r="H66" s="38" t="s">
        <v>3</v>
      </c>
    </row>
    <row r="67" spans="1:8" ht="20.100000000000001" customHeight="1" x14ac:dyDescent="0.25">
      <c r="A67" s="35">
        <f t="shared" ref="A67:A130" si="1">A66+1</f>
        <v>67</v>
      </c>
      <c r="B67" s="37" t="s">
        <v>14</v>
      </c>
      <c r="C67" s="37" t="s">
        <v>84</v>
      </c>
      <c r="D67" s="40">
        <v>1241.2</v>
      </c>
      <c r="E67" s="38" t="s">
        <v>6</v>
      </c>
      <c r="F67" s="38" t="s">
        <v>5</v>
      </c>
      <c r="G67" s="37" t="s">
        <v>291</v>
      </c>
      <c r="H67" s="38" t="s">
        <v>3</v>
      </c>
    </row>
    <row r="68" spans="1:8" ht="20.100000000000001" customHeight="1" x14ac:dyDescent="0.25">
      <c r="A68" s="35">
        <f t="shared" si="1"/>
        <v>68</v>
      </c>
      <c r="B68" s="37" t="s">
        <v>14</v>
      </c>
      <c r="C68" s="37" t="s">
        <v>55</v>
      </c>
      <c r="D68" s="40">
        <v>1239</v>
      </c>
      <c r="E68" s="38" t="s">
        <v>6</v>
      </c>
      <c r="F68" s="38" t="s">
        <v>5</v>
      </c>
      <c r="G68" s="37" t="s">
        <v>291</v>
      </c>
      <c r="H68" s="38" t="s">
        <v>3</v>
      </c>
    </row>
    <row r="69" spans="1:8" ht="20.100000000000001" customHeight="1" x14ac:dyDescent="0.25">
      <c r="A69" s="35">
        <f t="shared" si="1"/>
        <v>69</v>
      </c>
      <c r="B69" s="37" t="s">
        <v>26</v>
      </c>
      <c r="C69" s="37" t="s">
        <v>160</v>
      </c>
      <c r="D69" s="40">
        <v>1227.56</v>
      </c>
      <c r="E69" s="38" t="s">
        <v>6</v>
      </c>
      <c r="F69" s="38" t="s">
        <v>5</v>
      </c>
      <c r="G69" s="37" t="s">
        <v>291</v>
      </c>
      <c r="H69" s="38" t="s">
        <v>3</v>
      </c>
    </row>
    <row r="70" spans="1:8" ht="20.100000000000001" customHeight="1" x14ac:dyDescent="0.25">
      <c r="A70" s="35">
        <f t="shared" si="1"/>
        <v>70</v>
      </c>
      <c r="B70" s="37" t="s">
        <v>14</v>
      </c>
      <c r="C70" s="37" t="s">
        <v>40</v>
      </c>
      <c r="D70" s="40">
        <v>1226.92</v>
      </c>
      <c r="E70" s="38" t="s">
        <v>6</v>
      </c>
      <c r="F70" s="38" t="s">
        <v>5</v>
      </c>
      <c r="G70" s="37" t="s">
        <v>291</v>
      </c>
      <c r="H70" s="38" t="s">
        <v>3</v>
      </c>
    </row>
    <row r="71" spans="1:8" ht="20.100000000000001" customHeight="1" x14ac:dyDescent="0.25">
      <c r="A71" s="35">
        <f t="shared" si="1"/>
        <v>71</v>
      </c>
      <c r="B71" s="37" t="s">
        <v>14</v>
      </c>
      <c r="C71" s="37" t="s">
        <v>129</v>
      </c>
      <c r="D71" s="40">
        <v>1217.83</v>
      </c>
      <c r="E71" s="38" t="s">
        <v>6</v>
      </c>
      <c r="F71" s="38" t="s">
        <v>5</v>
      </c>
      <c r="G71" s="37" t="s">
        <v>291</v>
      </c>
      <c r="H71" s="38" t="s">
        <v>3</v>
      </c>
    </row>
    <row r="72" spans="1:8" ht="20.100000000000001" customHeight="1" x14ac:dyDescent="0.25">
      <c r="A72" s="35">
        <f t="shared" si="1"/>
        <v>72</v>
      </c>
      <c r="B72" s="37" t="s">
        <v>14</v>
      </c>
      <c r="C72" s="37" t="s">
        <v>23</v>
      </c>
      <c r="D72" s="40">
        <v>1216.8599999999999</v>
      </c>
      <c r="E72" s="38" t="s">
        <v>6</v>
      </c>
      <c r="F72" s="38" t="s">
        <v>5</v>
      </c>
      <c r="G72" s="37" t="s">
        <v>291</v>
      </c>
      <c r="H72" s="38" t="s">
        <v>3</v>
      </c>
    </row>
    <row r="73" spans="1:8" ht="20.100000000000001" customHeight="1" x14ac:dyDescent="0.25">
      <c r="A73" s="35">
        <f t="shared" si="1"/>
        <v>73</v>
      </c>
      <c r="B73" s="37" t="s">
        <v>14</v>
      </c>
      <c r="C73" s="37" t="s">
        <v>94</v>
      </c>
      <c r="D73" s="40">
        <v>1204.8499999999999</v>
      </c>
      <c r="E73" s="38" t="s">
        <v>6</v>
      </c>
      <c r="F73" s="38" t="s">
        <v>5</v>
      </c>
      <c r="G73" s="37" t="s">
        <v>291</v>
      </c>
      <c r="H73" s="38" t="s">
        <v>3</v>
      </c>
    </row>
    <row r="74" spans="1:8" ht="20.100000000000001" customHeight="1" x14ac:dyDescent="0.25">
      <c r="A74" s="35">
        <f t="shared" si="1"/>
        <v>74</v>
      </c>
      <c r="B74" s="37" t="s">
        <v>14</v>
      </c>
      <c r="C74" s="37" t="s">
        <v>13</v>
      </c>
      <c r="D74" s="40">
        <v>1202.1600000000001</v>
      </c>
      <c r="E74" s="38" t="s">
        <v>6</v>
      </c>
      <c r="F74" s="38" t="s">
        <v>5</v>
      </c>
      <c r="G74" s="37" t="s">
        <v>291</v>
      </c>
      <c r="H74" s="38" t="s">
        <v>3</v>
      </c>
    </row>
    <row r="75" spans="1:8" ht="20.100000000000001" customHeight="1" x14ac:dyDescent="0.25">
      <c r="A75" s="35">
        <f t="shared" si="1"/>
        <v>75</v>
      </c>
      <c r="B75" s="37" t="s">
        <v>14</v>
      </c>
      <c r="C75" s="37" t="s">
        <v>60</v>
      </c>
      <c r="D75" s="40">
        <v>1199.27</v>
      </c>
      <c r="E75" s="38" t="s">
        <v>6</v>
      </c>
      <c r="F75" s="38" t="s">
        <v>5</v>
      </c>
      <c r="G75" s="37" t="s">
        <v>291</v>
      </c>
      <c r="H75" s="38" t="s">
        <v>3</v>
      </c>
    </row>
    <row r="76" spans="1:8" ht="20.100000000000001" customHeight="1" x14ac:dyDescent="0.25">
      <c r="A76" s="35">
        <f t="shared" si="1"/>
        <v>76</v>
      </c>
      <c r="B76" s="37" t="s">
        <v>14</v>
      </c>
      <c r="C76" s="37" t="s">
        <v>8</v>
      </c>
      <c r="D76" s="40">
        <v>1199.27</v>
      </c>
      <c r="E76" s="38" t="s">
        <v>6</v>
      </c>
      <c r="F76" s="38" t="s">
        <v>5</v>
      </c>
      <c r="G76" s="37" t="s">
        <v>291</v>
      </c>
      <c r="H76" s="38" t="s">
        <v>3</v>
      </c>
    </row>
    <row r="77" spans="1:8" ht="20.100000000000001" customHeight="1" x14ac:dyDescent="0.25">
      <c r="A77" s="35">
        <f t="shared" si="1"/>
        <v>77</v>
      </c>
      <c r="B77" s="37" t="s">
        <v>14</v>
      </c>
      <c r="C77" s="37" t="s">
        <v>128</v>
      </c>
      <c r="D77" s="40">
        <v>1198.3800000000001</v>
      </c>
      <c r="E77" s="38" t="s">
        <v>6</v>
      </c>
      <c r="F77" s="38" t="s">
        <v>5</v>
      </c>
      <c r="G77" s="37" t="s">
        <v>291</v>
      </c>
      <c r="H77" s="38" t="s">
        <v>3</v>
      </c>
    </row>
    <row r="78" spans="1:8" ht="20.100000000000001" customHeight="1" x14ac:dyDescent="0.25">
      <c r="A78" s="35">
        <f t="shared" si="1"/>
        <v>78</v>
      </c>
      <c r="B78" s="37" t="s">
        <v>14</v>
      </c>
      <c r="C78" s="37" t="s">
        <v>38</v>
      </c>
      <c r="D78" s="40">
        <v>1196.71</v>
      </c>
      <c r="E78" s="38" t="s">
        <v>6</v>
      </c>
      <c r="F78" s="38" t="s">
        <v>5</v>
      </c>
      <c r="G78" s="37" t="s">
        <v>291</v>
      </c>
      <c r="H78" s="38" t="s">
        <v>3</v>
      </c>
    </row>
    <row r="79" spans="1:8" ht="20.100000000000001" customHeight="1" x14ac:dyDescent="0.25">
      <c r="A79" s="35">
        <f t="shared" si="1"/>
        <v>79</v>
      </c>
      <c r="B79" s="37" t="s">
        <v>14</v>
      </c>
      <c r="C79" s="37" t="s">
        <v>84</v>
      </c>
      <c r="D79" s="40">
        <v>1195.5899999999999</v>
      </c>
      <c r="E79" s="38" t="s">
        <v>6</v>
      </c>
      <c r="F79" s="38" t="s">
        <v>5</v>
      </c>
      <c r="G79" s="37" t="s">
        <v>291</v>
      </c>
      <c r="H79" s="38" t="s">
        <v>3</v>
      </c>
    </row>
    <row r="80" spans="1:8" ht="20.100000000000001" customHeight="1" x14ac:dyDescent="0.25">
      <c r="A80" s="35">
        <f t="shared" si="1"/>
        <v>80</v>
      </c>
      <c r="B80" s="37" t="s">
        <v>14</v>
      </c>
      <c r="C80" s="37" t="s">
        <v>139</v>
      </c>
      <c r="D80" s="40">
        <v>1193.0999999999999</v>
      </c>
      <c r="E80" s="38" t="s">
        <v>6</v>
      </c>
      <c r="F80" s="38" t="s">
        <v>5</v>
      </c>
      <c r="G80" s="37" t="s">
        <v>291</v>
      </c>
      <c r="H80" s="38" t="s">
        <v>3</v>
      </c>
    </row>
    <row r="81" spans="1:8" ht="20.100000000000001" customHeight="1" x14ac:dyDescent="0.25">
      <c r="A81" s="35">
        <f t="shared" si="1"/>
        <v>81</v>
      </c>
      <c r="B81" s="37" t="s">
        <v>14</v>
      </c>
      <c r="C81" s="37" t="s">
        <v>62</v>
      </c>
      <c r="D81" s="40">
        <v>1187.1199999999999</v>
      </c>
      <c r="E81" s="38" t="s">
        <v>6</v>
      </c>
      <c r="F81" s="38" t="s">
        <v>5</v>
      </c>
      <c r="G81" s="37" t="s">
        <v>291</v>
      </c>
      <c r="H81" s="38" t="s">
        <v>3</v>
      </c>
    </row>
    <row r="82" spans="1:8" ht="20.100000000000001" customHeight="1" x14ac:dyDescent="0.25">
      <c r="A82" s="35">
        <f t="shared" si="1"/>
        <v>82</v>
      </c>
      <c r="B82" s="37" t="s">
        <v>14</v>
      </c>
      <c r="C82" s="37" t="s">
        <v>137</v>
      </c>
      <c r="D82" s="40">
        <v>1186.8</v>
      </c>
      <c r="E82" s="38" t="s">
        <v>6</v>
      </c>
      <c r="F82" s="38" t="s">
        <v>5</v>
      </c>
      <c r="G82" s="37" t="s">
        <v>291</v>
      </c>
      <c r="H82" s="38" t="s">
        <v>3</v>
      </c>
    </row>
    <row r="83" spans="1:8" ht="20.100000000000001" customHeight="1" x14ac:dyDescent="0.25">
      <c r="A83" s="35">
        <f t="shared" si="1"/>
        <v>83</v>
      </c>
      <c r="B83" s="37" t="s">
        <v>14</v>
      </c>
      <c r="C83" s="37" t="s">
        <v>139</v>
      </c>
      <c r="D83" s="40">
        <v>1182.6400000000001</v>
      </c>
      <c r="E83" s="38" t="s">
        <v>6</v>
      </c>
      <c r="F83" s="38" t="s">
        <v>5</v>
      </c>
      <c r="G83" s="37" t="s">
        <v>291</v>
      </c>
      <c r="H83" s="38" t="s">
        <v>3</v>
      </c>
    </row>
    <row r="84" spans="1:8" ht="20.100000000000001" customHeight="1" x14ac:dyDescent="0.25">
      <c r="A84" s="35">
        <f t="shared" si="1"/>
        <v>84</v>
      </c>
      <c r="B84" s="37" t="s">
        <v>14</v>
      </c>
      <c r="C84" s="37" t="s">
        <v>79</v>
      </c>
      <c r="D84" s="40">
        <v>1175.28</v>
      </c>
      <c r="E84" s="38" t="s">
        <v>6</v>
      </c>
      <c r="F84" s="38" t="s">
        <v>5</v>
      </c>
      <c r="G84" s="37" t="s">
        <v>291</v>
      </c>
      <c r="H84" s="38" t="s">
        <v>3</v>
      </c>
    </row>
    <row r="85" spans="1:8" ht="20.100000000000001" customHeight="1" x14ac:dyDescent="0.25">
      <c r="A85" s="35">
        <f t="shared" si="1"/>
        <v>85</v>
      </c>
      <c r="B85" s="37" t="s">
        <v>14</v>
      </c>
      <c r="C85" s="37" t="s">
        <v>27</v>
      </c>
      <c r="D85" s="40">
        <v>1172.44</v>
      </c>
      <c r="E85" s="38" t="s">
        <v>6</v>
      </c>
      <c r="F85" s="38" t="s">
        <v>5</v>
      </c>
      <c r="G85" s="37" t="s">
        <v>291</v>
      </c>
      <c r="H85" s="38" t="s">
        <v>3</v>
      </c>
    </row>
    <row r="86" spans="1:8" ht="20.100000000000001" customHeight="1" x14ac:dyDescent="0.25">
      <c r="A86" s="35">
        <f t="shared" si="1"/>
        <v>86</v>
      </c>
      <c r="B86" s="37" t="s">
        <v>14</v>
      </c>
      <c r="C86" s="37" t="s">
        <v>8</v>
      </c>
      <c r="D86" s="40">
        <v>1170.74</v>
      </c>
      <c r="E86" s="38" t="s">
        <v>6</v>
      </c>
      <c r="F86" s="38" t="s">
        <v>5</v>
      </c>
      <c r="G86" s="37" t="s">
        <v>291</v>
      </c>
      <c r="H86" s="38" t="s">
        <v>3</v>
      </c>
    </row>
    <row r="87" spans="1:8" ht="20.100000000000001" customHeight="1" x14ac:dyDescent="0.25">
      <c r="A87" s="35">
        <f t="shared" si="1"/>
        <v>87</v>
      </c>
      <c r="B87" s="37" t="s">
        <v>14</v>
      </c>
      <c r="C87" s="37" t="s">
        <v>190</v>
      </c>
      <c r="D87" s="40">
        <v>1165</v>
      </c>
      <c r="E87" s="38" t="s">
        <v>6</v>
      </c>
      <c r="F87" s="38" t="s">
        <v>5</v>
      </c>
      <c r="G87" s="37" t="s">
        <v>291</v>
      </c>
      <c r="H87" s="38" t="s">
        <v>3</v>
      </c>
    </row>
    <row r="88" spans="1:8" ht="20.100000000000001" customHeight="1" x14ac:dyDescent="0.25">
      <c r="A88" s="35">
        <f t="shared" si="1"/>
        <v>88</v>
      </c>
      <c r="B88" s="37" t="s">
        <v>14</v>
      </c>
      <c r="C88" s="37" t="s">
        <v>42</v>
      </c>
      <c r="D88" s="40">
        <v>1160.6199999999999</v>
      </c>
      <c r="E88" s="38" t="s">
        <v>6</v>
      </c>
      <c r="F88" s="38" t="s">
        <v>5</v>
      </c>
      <c r="G88" s="37" t="s">
        <v>291</v>
      </c>
      <c r="H88" s="38" t="s">
        <v>3</v>
      </c>
    </row>
    <row r="89" spans="1:8" ht="20.100000000000001" customHeight="1" x14ac:dyDescent="0.25">
      <c r="A89" s="35">
        <f t="shared" si="1"/>
        <v>89</v>
      </c>
      <c r="B89" s="37" t="s">
        <v>14</v>
      </c>
      <c r="C89" s="37" t="s">
        <v>64</v>
      </c>
      <c r="D89" s="40">
        <v>1159.95</v>
      </c>
      <c r="E89" s="38" t="s">
        <v>6</v>
      </c>
      <c r="F89" s="38" t="s">
        <v>5</v>
      </c>
      <c r="G89" s="37" t="s">
        <v>291</v>
      </c>
      <c r="H89" s="38" t="s">
        <v>3</v>
      </c>
    </row>
    <row r="90" spans="1:8" ht="20.100000000000001" customHeight="1" x14ac:dyDescent="0.25">
      <c r="A90" s="35">
        <f t="shared" si="1"/>
        <v>90</v>
      </c>
      <c r="B90" s="37" t="s">
        <v>14</v>
      </c>
      <c r="C90" s="37" t="s">
        <v>149</v>
      </c>
      <c r="D90" s="40">
        <v>1158.68</v>
      </c>
      <c r="E90" s="38" t="s">
        <v>6</v>
      </c>
      <c r="F90" s="38" t="s">
        <v>5</v>
      </c>
      <c r="G90" s="37" t="s">
        <v>291</v>
      </c>
      <c r="H90" s="38" t="s">
        <v>3</v>
      </c>
    </row>
    <row r="91" spans="1:8" ht="20.100000000000001" customHeight="1" x14ac:dyDescent="0.25">
      <c r="A91" s="35">
        <f t="shared" si="1"/>
        <v>91</v>
      </c>
      <c r="B91" s="37" t="s">
        <v>14</v>
      </c>
      <c r="C91" s="37" t="s">
        <v>94</v>
      </c>
      <c r="D91" s="40">
        <v>1155.3399999999999</v>
      </c>
      <c r="E91" s="38" t="s">
        <v>6</v>
      </c>
      <c r="F91" s="38" t="s">
        <v>5</v>
      </c>
      <c r="G91" s="37" t="s">
        <v>291</v>
      </c>
      <c r="H91" s="38" t="s">
        <v>3</v>
      </c>
    </row>
    <row r="92" spans="1:8" ht="20.100000000000001" customHeight="1" x14ac:dyDescent="0.25">
      <c r="A92" s="35">
        <f t="shared" si="1"/>
        <v>92</v>
      </c>
      <c r="B92" s="37" t="s">
        <v>14</v>
      </c>
      <c r="C92" s="37" t="s">
        <v>139</v>
      </c>
      <c r="D92" s="40">
        <v>1153.82</v>
      </c>
      <c r="E92" s="38" t="s">
        <v>6</v>
      </c>
      <c r="F92" s="38" t="s">
        <v>5</v>
      </c>
      <c r="G92" s="37" t="s">
        <v>291</v>
      </c>
      <c r="H92" s="38" t="s">
        <v>3</v>
      </c>
    </row>
    <row r="93" spans="1:8" ht="20.100000000000001" customHeight="1" x14ac:dyDescent="0.25">
      <c r="A93" s="35">
        <f t="shared" si="1"/>
        <v>93</v>
      </c>
      <c r="B93" s="37" t="s">
        <v>14</v>
      </c>
      <c r="C93" s="37" t="s">
        <v>181</v>
      </c>
      <c r="D93" s="40">
        <v>1152.57</v>
      </c>
      <c r="E93" s="38" t="s">
        <v>6</v>
      </c>
      <c r="F93" s="38" t="s">
        <v>5</v>
      </c>
      <c r="G93" s="37" t="s">
        <v>291</v>
      </c>
      <c r="H93" s="38" t="s">
        <v>3</v>
      </c>
    </row>
    <row r="94" spans="1:8" ht="20.100000000000001" customHeight="1" x14ac:dyDescent="0.25">
      <c r="A94" s="35">
        <f t="shared" si="1"/>
        <v>94</v>
      </c>
      <c r="B94" s="37" t="s">
        <v>14</v>
      </c>
      <c r="C94" s="37" t="s">
        <v>133</v>
      </c>
      <c r="D94" s="40">
        <v>1151.22</v>
      </c>
      <c r="E94" s="38" t="s">
        <v>6</v>
      </c>
      <c r="F94" s="38" t="s">
        <v>5</v>
      </c>
      <c r="G94" s="37" t="s">
        <v>291</v>
      </c>
      <c r="H94" s="38" t="s">
        <v>3</v>
      </c>
    </row>
    <row r="95" spans="1:8" ht="20.100000000000001" customHeight="1" x14ac:dyDescent="0.25">
      <c r="A95" s="35">
        <f t="shared" si="1"/>
        <v>95</v>
      </c>
      <c r="B95" s="37" t="s">
        <v>14</v>
      </c>
      <c r="C95" s="37" t="s">
        <v>8</v>
      </c>
      <c r="D95" s="40">
        <v>1149.17</v>
      </c>
      <c r="E95" s="38" t="s">
        <v>6</v>
      </c>
      <c r="F95" s="38" t="s">
        <v>5</v>
      </c>
      <c r="G95" s="37" t="s">
        <v>291</v>
      </c>
      <c r="H95" s="38" t="s">
        <v>3</v>
      </c>
    </row>
    <row r="96" spans="1:8" ht="20.100000000000001" customHeight="1" x14ac:dyDescent="0.25">
      <c r="A96" s="35">
        <f t="shared" si="1"/>
        <v>96</v>
      </c>
      <c r="B96" s="37" t="s">
        <v>14</v>
      </c>
      <c r="C96" s="37" t="s">
        <v>153</v>
      </c>
      <c r="D96" s="40">
        <v>1148.67</v>
      </c>
      <c r="E96" s="38" t="s">
        <v>6</v>
      </c>
      <c r="F96" s="38" t="s">
        <v>5</v>
      </c>
      <c r="G96" s="37" t="s">
        <v>291</v>
      </c>
      <c r="H96" s="38" t="s">
        <v>3</v>
      </c>
    </row>
    <row r="97" spans="1:8" ht="20.100000000000001" customHeight="1" x14ac:dyDescent="0.25">
      <c r="A97" s="35">
        <f t="shared" si="1"/>
        <v>97</v>
      </c>
      <c r="B97" s="37" t="s">
        <v>14</v>
      </c>
      <c r="C97" s="37" t="s">
        <v>154</v>
      </c>
      <c r="D97" s="40">
        <v>1148</v>
      </c>
      <c r="E97" s="38" t="s">
        <v>6</v>
      </c>
      <c r="F97" s="38" t="s">
        <v>5</v>
      </c>
      <c r="G97" s="37" t="s">
        <v>291</v>
      </c>
      <c r="H97" s="38" t="s">
        <v>3</v>
      </c>
    </row>
    <row r="98" spans="1:8" ht="20.100000000000001" customHeight="1" x14ac:dyDescent="0.25">
      <c r="A98" s="35">
        <f t="shared" si="1"/>
        <v>98</v>
      </c>
      <c r="B98" s="37" t="s">
        <v>14</v>
      </c>
      <c r="C98" s="37" t="s">
        <v>58</v>
      </c>
      <c r="D98" s="40">
        <v>1148</v>
      </c>
      <c r="E98" s="38" t="s">
        <v>6</v>
      </c>
      <c r="F98" s="38" t="s">
        <v>5</v>
      </c>
      <c r="G98" s="37" t="s">
        <v>291</v>
      </c>
      <c r="H98" s="38" t="s">
        <v>3</v>
      </c>
    </row>
    <row r="99" spans="1:8" ht="20.100000000000001" customHeight="1" x14ac:dyDescent="0.25">
      <c r="A99" s="35">
        <f t="shared" si="1"/>
        <v>99</v>
      </c>
      <c r="B99" s="37" t="s">
        <v>14</v>
      </c>
      <c r="C99" s="37" t="s">
        <v>124</v>
      </c>
      <c r="D99" s="40">
        <v>1145.6400000000001</v>
      </c>
      <c r="E99" s="38" t="s">
        <v>6</v>
      </c>
      <c r="F99" s="38" t="s">
        <v>5</v>
      </c>
      <c r="G99" s="37" t="s">
        <v>291</v>
      </c>
      <c r="H99" s="38" t="s">
        <v>3</v>
      </c>
    </row>
    <row r="100" spans="1:8" ht="20.100000000000001" customHeight="1" x14ac:dyDescent="0.25">
      <c r="A100" s="35">
        <f t="shared" si="1"/>
        <v>100</v>
      </c>
      <c r="B100" s="37" t="s">
        <v>14</v>
      </c>
      <c r="C100" s="37" t="s">
        <v>147</v>
      </c>
      <c r="D100" s="40">
        <v>1144</v>
      </c>
      <c r="E100" s="38" t="s">
        <v>6</v>
      </c>
      <c r="F100" s="38" t="s">
        <v>5</v>
      </c>
      <c r="G100" s="37" t="s">
        <v>291</v>
      </c>
      <c r="H100" s="38" t="s">
        <v>3</v>
      </c>
    </row>
    <row r="101" spans="1:8" ht="20.100000000000001" customHeight="1" x14ac:dyDescent="0.25">
      <c r="A101" s="35">
        <f t="shared" si="1"/>
        <v>101</v>
      </c>
      <c r="B101" s="37" t="s">
        <v>26</v>
      </c>
      <c r="C101" s="37" t="s">
        <v>46</v>
      </c>
      <c r="D101" s="40">
        <v>1141.26</v>
      </c>
      <c r="E101" s="38" t="s">
        <v>6</v>
      </c>
      <c r="F101" s="38" t="s">
        <v>5</v>
      </c>
      <c r="G101" s="37" t="s">
        <v>291</v>
      </c>
      <c r="H101" s="38" t="s">
        <v>3</v>
      </c>
    </row>
    <row r="102" spans="1:8" ht="20.100000000000001" customHeight="1" x14ac:dyDescent="0.25">
      <c r="A102" s="35">
        <f t="shared" si="1"/>
        <v>102</v>
      </c>
      <c r="B102" s="37" t="s">
        <v>14</v>
      </c>
      <c r="C102" s="37" t="s">
        <v>144</v>
      </c>
      <c r="D102" s="40">
        <v>1137.81</v>
      </c>
      <c r="E102" s="38" t="s">
        <v>6</v>
      </c>
      <c r="F102" s="38" t="s">
        <v>5</v>
      </c>
      <c r="G102" s="37" t="s">
        <v>291</v>
      </c>
      <c r="H102" s="38" t="s">
        <v>3</v>
      </c>
    </row>
    <row r="103" spans="1:8" ht="20.100000000000001" customHeight="1" x14ac:dyDescent="0.25">
      <c r="A103" s="35">
        <f t="shared" si="1"/>
        <v>103</v>
      </c>
      <c r="B103" s="37" t="s">
        <v>14</v>
      </c>
      <c r="C103" s="37" t="s">
        <v>180</v>
      </c>
      <c r="D103" s="40">
        <v>1137.6600000000001</v>
      </c>
      <c r="E103" s="38" t="s">
        <v>6</v>
      </c>
      <c r="F103" s="38" t="s">
        <v>5</v>
      </c>
      <c r="G103" s="37" t="s">
        <v>291</v>
      </c>
      <c r="H103" s="38" t="s">
        <v>3</v>
      </c>
    </row>
    <row r="104" spans="1:8" ht="20.100000000000001" customHeight="1" x14ac:dyDescent="0.25">
      <c r="A104" s="35">
        <f t="shared" si="1"/>
        <v>104</v>
      </c>
      <c r="B104" s="37" t="s">
        <v>14</v>
      </c>
      <c r="C104" s="37" t="s">
        <v>57</v>
      </c>
      <c r="D104" s="40">
        <v>1133.42</v>
      </c>
      <c r="E104" s="38" t="s">
        <v>6</v>
      </c>
      <c r="F104" s="38" t="s">
        <v>5</v>
      </c>
      <c r="G104" s="37" t="s">
        <v>291</v>
      </c>
      <c r="H104" s="38" t="s">
        <v>3</v>
      </c>
    </row>
    <row r="105" spans="1:8" ht="20.100000000000001" customHeight="1" x14ac:dyDescent="0.25">
      <c r="A105" s="35">
        <f t="shared" si="1"/>
        <v>105</v>
      </c>
      <c r="B105" s="37" t="s">
        <v>14</v>
      </c>
      <c r="C105" s="37" t="s">
        <v>156</v>
      </c>
      <c r="D105" s="40">
        <v>1128.21</v>
      </c>
      <c r="E105" s="38" t="s">
        <v>6</v>
      </c>
      <c r="F105" s="38" t="s">
        <v>5</v>
      </c>
      <c r="G105" s="37" t="s">
        <v>291</v>
      </c>
      <c r="H105" s="38" t="s">
        <v>3</v>
      </c>
    </row>
    <row r="106" spans="1:8" ht="20.100000000000001" customHeight="1" x14ac:dyDescent="0.25">
      <c r="A106" s="35">
        <f t="shared" si="1"/>
        <v>106</v>
      </c>
      <c r="B106" s="37" t="s">
        <v>14</v>
      </c>
      <c r="C106" s="37" t="s">
        <v>161</v>
      </c>
      <c r="D106" s="40">
        <v>1125.28</v>
      </c>
      <c r="E106" s="38" t="s">
        <v>6</v>
      </c>
      <c r="F106" s="38" t="s">
        <v>5</v>
      </c>
      <c r="G106" s="37" t="s">
        <v>291</v>
      </c>
      <c r="H106" s="38" t="s">
        <v>3</v>
      </c>
    </row>
    <row r="107" spans="1:8" ht="20.100000000000001" customHeight="1" x14ac:dyDescent="0.25">
      <c r="A107" s="35">
        <f t="shared" si="1"/>
        <v>107</v>
      </c>
      <c r="B107" s="37" t="s">
        <v>14</v>
      </c>
      <c r="C107" s="37" t="s">
        <v>54</v>
      </c>
      <c r="D107" s="40">
        <v>1114.83</v>
      </c>
      <c r="E107" s="38" t="s">
        <v>6</v>
      </c>
      <c r="F107" s="38" t="s">
        <v>5</v>
      </c>
      <c r="G107" s="37" t="s">
        <v>291</v>
      </c>
      <c r="H107" s="38" t="s">
        <v>3</v>
      </c>
    </row>
    <row r="108" spans="1:8" ht="20.100000000000001" customHeight="1" x14ac:dyDescent="0.25">
      <c r="A108" s="35">
        <f t="shared" si="1"/>
        <v>108</v>
      </c>
      <c r="B108" s="37" t="s">
        <v>14</v>
      </c>
      <c r="C108" s="37" t="s">
        <v>71</v>
      </c>
      <c r="D108" s="40">
        <v>1109.76</v>
      </c>
      <c r="E108" s="38" t="s">
        <v>6</v>
      </c>
      <c r="F108" s="38" t="s">
        <v>5</v>
      </c>
      <c r="G108" s="37" t="s">
        <v>291</v>
      </c>
      <c r="H108" s="38" t="s">
        <v>3</v>
      </c>
    </row>
    <row r="109" spans="1:8" ht="20.100000000000001" customHeight="1" x14ac:dyDescent="0.25">
      <c r="A109" s="35">
        <f t="shared" si="1"/>
        <v>109</v>
      </c>
      <c r="B109" s="37" t="s">
        <v>14</v>
      </c>
      <c r="C109" s="37" t="s">
        <v>60</v>
      </c>
      <c r="D109" s="40">
        <v>1086.51</v>
      </c>
      <c r="E109" s="38" t="s">
        <v>6</v>
      </c>
      <c r="F109" s="38" t="s">
        <v>5</v>
      </c>
      <c r="G109" s="37" t="s">
        <v>291</v>
      </c>
      <c r="H109" s="38" t="s">
        <v>3</v>
      </c>
    </row>
    <row r="110" spans="1:8" ht="20.100000000000001" customHeight="1" x14ac:dyDescent="0.25">
      <c r="A110" s="35">
        <f t="shared" si="1"/>
        <v>110</v>
      </c>
      <c r="B110" s="37" t="s">
        <v>9</v>
      </c>
      <c r="C110" s="37" t="s">
        <v>87</v>
      </c>
      <c r="D110" s="40">
        <v>1081.72</v>
      </c>
      <c r="E110" s="38" t="s">
        <v>6</v>
      </c>
      <c r="F110" s="38" t="s">
        <v>5</v>
      </c>
      <c r="G110" s="37" t="s">
        <v>291</v>
      </c>
      <c r="H110" s="38" t="s">
        <v>3</v>
      </c>
    </row>
    <row r="111" spans="1:8" ht="20.100000000000001" customHeight="1" x14ac:dyDescent="0.25">
      <c r="A111" s="35">
        <f t="shared" si="1"/>
        <v>111</v>
      </c>
      <c r="B111" s="37" t="s">
        <v>14</v>
      </c>
      <c r="C111" s="37" t="s">
        <v>54</v>
      </c>
      <c r="D111" s="40">
        <v>1080.26</v>
      </c>
      <c r="E111" s="38" t="s">
        <v>6</v>
      </c>
      <c r="F111" s="38" t="s">
        <v>5</v>
      </c>
      <c r="G111" s="37" t="s">
        <v>291</v>
      </c>
      <c r="H111" s="38" t="s">
        <v>3</v>
      </c>
    </row>
    <row r="112" spans="1:8" ht="20.100000000000001" customHeight="1" x14ac:dyDescent="0.25">
      <c r="A112" s="35">
        <f t="shared" si="1"/>
        <v>112</v>
      </c>
      <c r="B112" s="37" t="s">
        <v>14</v>
      </c>
      <c r="C112" s="37" t="s">
        <v>8</v>
      </c>
      <c r="D112" s="40">
        <v>1080.26</v>
      </c>
      <c r="E112" s="38" t="s">
        <v>6</v>
      </c>
      <c r="F112" s="38" t="s">
        <v>5</v>
      </c>
      <c r="G112" s="37" t="s">
        <v>291</v>
      </c>
      <c r="H112" s="38" t="s">
        <v>3</v>
      </c>
    </row>
    <row r="113" spans="1:8" ht="20.100000000000001" customHeight="1" x14ac:dyDescent="0.25">
      <c r="A113" s="35">
        <f t="shared" si="1"/>
        <v>113</v>
      </c>
      <c r="B113" s="37" t="s">
        <v>9</v>
      </c>
      <c r="C113" s="37" t="s">
        <v>123</v>
      </c>
      <c r="D113" s="40">
        <v>1077.68</v>
      </c>
      <c r="E113" s="38" t="s">
        <v>6</v>
      </c>
      <c r="F113" s="38" t="s">
        <v>5</v>
      </c>
      <c r="G113" s="37" t="s">
        <v>291</v>
      </c>
      <c r="H113" s="38" t="s">
        <v>3</v>
      </c>
    </row>
    <row r="114" spans="1:8" ht="20.100000000000001" customHeight="1" x14ac:dyDescent="0.25">
      <c r="A114" s="35">
        <f t="shared" si="1"/>
        <v>114</v>
      </c>
      <c r="B114" s="37" t="s">
        <v>9</v>
      </c>
      <c r="C114" s="37" t="s">
        <v>123</v>
      </c>
      <c r="D114" s="40">
        <v>1072.9100000000001</v>
      </c>
      <c r="E114" s="38" t="s">
        <v>6</v>
      </c>
      <c r="F114" s="38" t="s">
        <v>5</v>
      </c>
      <c r="G114" s="37" t="s">
        <v>291</v>
      </c>
      <c r="H114" s="38" t="s">
        <v>3</v>
      </c>
    </row>
    <row r="115" spans="1:8" ht="20.100000000000001" customHeight="1" x14ac:dyDescent="0.25">
      <c r="A115" s="35">
        <f t="shared" si="1"/>
        <v>115</v>
      </c>
      <c r="B115" s="37" t="s">
        <v>9</v>
      </c>
      <c r="C115" s="37" t="s">
        <v>97</v>
      </c>
      <c r="D115" s="40">
        <v>1072.6600000000001</v>
      </c>
      <c r="E115" s="38" t="s">
        <v>6</v>
      </c>
      <c r="F115" s="38" t="s">
        <v>5</v>
      </c>
      <c r="G115" s="37" t="s">
        <v>291</v>
      </c>
      <c r="H115" s="38" t="s">
        <v>3</v>
      </c>
    </row>
    <row r="116" spans="1:8" ht="20.100000000000001" customHeight="1" x14ac:dyDescent="0.25">
      <c r="A116" s="35">
        <f t="shared" si="1"/>
        <v>116</v>
      </c>
      <c r="B116" s="37" t="s">
        <v>9</v>
      </c>
      <c r="C116" s="37" t="s">
        <v>131</v>
      </c>
      <c r="D116" s="40">
        <v>1065.71</v>
      </c>
      <c r="E116" s="38" t="s">
        <v>6</v>
      </c>
      <c r="F116" s="38" t="s">
        <v>5</v>
      </c>
      <c r="G116" s="37" t="s">
        <v>291</v>
      </c>
      <c r="H116" s="38" t="s">
        <v>3</v>
      </c>
    </row>
    <row r="117" spans="1:8" ht="20.100000000000001" customHeight="1" x14ac:dyDescent="0.25">
      <c r="A117" s="35">
        <f t="shared" si="1"/>
        <v>117</v>
      </c>
      <c r="B117" s="37" t="s">
        <v>9</v>
      </c>
      <c r="C117" s="37" t="s">
        <v>56</v>
      </c>
      <c r="D117" s="40">
        <v>1064.03</v>
      </c>
      <c r="E117" s="38" t="s">
        <v>6</v>
      </c>
      <c r="F117" s="38" t="s">
        <v>5</v>
      </c>
      <c r="G117" s="37" t="s">
        <v>291</v>
      </c>
      <c r="H117" s="38" t="s">
        <v>3</v>
      </c>
    </row>
    <row r="118" spans="1:8" ht="20.100000000000001" customHeight="1" x14ac:dyDescent="0.25">
      <c r="A118" s="35">
        <f t="shared" si="1"/>
        <v>118</v>
      </c>
      <c r="B118" s="37" t="s">
        <v>9</v>
      </c>
      <c r="C118" s="37" t="s">
        <v>352</v>
      </c>
      <c r="D118" s="40">
        <v>1064.03</v>
      </c>
      <c r="E118" s="38" t="s">
        <v>6</v>
      </c>
      <c r="F118" s="38" t="s">
        <v>5</v>
      </c>
      <c r="G118" s="37" t="s">
        <v>291</v>
      </c>
      <c r="H118" s="38" t="s">
        <v>3</v>
      </c>
    </row>
    <row r="119" spans="1:8" ht="20.100000000000001" customHeight="1" x14ac:dyDescent="0.25">
      <c r="A119" s="35">
        <f t="shared" si="1"/>
        <v>119</v>
      </c>
      <c r="B119" s="37" t="s">
        <v>9</v>
      </c>
      <c r="C119" s="37" t="s">
        <v>82</v>
      </c>
      <c r="D119" s="40">
        <v>1057.75</v>
      </c>
      <c r="E119" s="38" t="s">
        <v>6</v>
      </c>
      <c r="F119" s="38" t="s">
        <v>5</v>
      </c>
      <c r="G119" s="37" t="s">
        <v>291</v>
      </c>
      <c r="H119" s="38" t="s">
        <v>3</v>
      </c>
    </row>
    <row r="120" spans="1:8" ht="20.100000000000001" customHeight="1" x14ac:dyDescent="0.25">
      <c r="A120" s="35">
        <f t="shared" si="1"/>
        <v>120</v>
      </c>
      <c r="B120" s="37" t="s">
        <v>9</v>
      </c>
      <c r="C120" s="37" t="s">
        <v>78</v>
      </c>
      <c r="D120" s="40">
        <v>1055.98</v>
      </c>
      <c r="E120" s="38" t="s">
        <v>6</v>
      </c>
      <c r="F120" s="38" t="s">
        <v>5</v>
      </c>
      <c r="G120" s="37" t="s">
        <v>291</v>
      </c>
      <c r="H120" s="38" t="s">
        <v>3</v>
      </c>
    </row>
    <row r="121" spans="1:8" ht="20.100000000000001" customHeight="1" x14ac:dyDescent="0.25">
      <c r="A121" s="35">
        <f t="shared" si="1"/>
        <v>121</v>
      </c>
      <c r="B121" s="37" t="s">
        <v>9</v>
      </c>
      <c r="C121" s="37" t="s">
        <v>78</v>
      </c>
      <c r="D121" s="40">
        <v>1055.98</v>
      </c>
      <c r="E121" s="38" t="s">
        <v>6</v>
      </c>
      <c r="F121" s="38" t="s">
        <v>5</v>
      </c>
      <c r="G121" s="37" t="s">
        <v>291</v>
      </c>
      <c r="H121" s="38" t="s">
        <v>3</v>
      </c>
    </row>
    <row r="122" spans="1:8" ht="20.100000000000001" customHeight="1" x14ac:dyDescent="0.25">
      <c r="A122" s="35">
        <f t="shared" si="1"/>
        <v>122</v>
      </c>
      <c r="B122" s="37" t="s">
        <v>9</v>
      </c>
      <c r="C122" s="37" t="s">
        <v>106</v>
      </c>
      <c r="D122" s="40">
        <v>1051.96</v>
      </c>
      <c r="E122" s="38" t="s">
        <v>6</v>
      </c>
      <c r="F122" s="38" t="s">
        <v>5</v>
      </c>
      <c r="G122" s="37" t="s">
        <v>291</v>
      </c>
      <c r="H122" s="38" t="s">
        <v>3</v>
      </c>
    </row>
    <row r="123" spans="1:8" ht="20.100000000000001" customHeight="1" x14ac:dyDescent="0.25">
      <c r="A123" s="35">
        <f t="shared" si="1"/>
        <v>123</v>
      </c>
      <c r="B123" s="37" t="s">
        <v>9</v>
      </c>
      <c r="C123" s="37" t="s">
        <v>8</v>
      </c>
      <c r="D123" s="40">
        <v>1044.96</v>
      </c>
      <c r="E123" s="38" t="s">
        <v>6</v>
      </c>
      <c r="F123" s="38" t="s">
        <v>5</v>
      </c>
      <c r="G123" s="37" t="s">
        <v>291</v>
      </c>
      <c r="H123" s="38" t="s">
        <v>3</v>
      </c>
    </row>
    <row r="124" spans="1:8" ht="20.100000000000001" customHeight="1" x14ac:dyDescent="0.25">
      <c r="A124" s="35">
        <f t="shared" si="1"/>
        <v>124</v>
      </c>
      <c r="B124" s="37" t="s">
        <v>22</v>
      </c>
      <c r="C124" s="37" t="s">
        <v>197</v>
      </c>
      <c r="D124" s="40">
        <v>1044.05</v>
      </c>
      <c r="E124" s="38" t="s">
        <v>6</v>
      </c>
      <c r="F124" s="38" t="s">
        <v>5</v>
      </c>
      <c r="G124" s="37" t="s">
        <v>291</v>
      </c>
      <c r="H124" s="38" t="s">
        <v>3</v>
      </c>
    </row>
    <row r="125" spans="1:8" ht="20.100000000000001" customHeight="1" x14ac:dyDescent="0.25">
      <c r="A125" s="35">
        <f t="shared" si="1"/>
        <v>125</v>
      </c>
      <c r="B125" s="37" t="s">
        <v>14</v>
      </c>
      <c r="C125" s="37" t="s">
        <v>217</v>
      </c>
      <c r="D125" s="40">
        <v>1007.71</v>
      </c>
      <c r="E125" s="38" t="s">
        <v>6</v>
      </c>
      <c r="F125" s="38" t="s">
        <v>5</v>
      </c>
      <c r="G125" s="37" t="s">
        <v>291</v>
      </c>
      <c r="H125" s="38" t="s">
        <v>3</v>
      </c>
    </row>
    <row r="126" spans="1:8" ht="20.100000000000001" customHeight="1" x14ac:dyDescent="0.25">
      <c r="A126" s="35">
        <f t="shared" si="1"/>
        <v>126</v>
      </c>
      <c r="B126" s="37" t="s">
        <v>9</v>
      </c>
      <c r="C126" s="37" t="s">
        <v>58</v>
      </c>
      <c r="D126" s="40">
        <v>1040.79</v>
      </c>
      <c r="E126" s="38" t="s">
        <v>6</v>
      </c>
      <c r="F126" s="38" t="s">
        <v>5</v>
      </c>
      <c r="G126" s="37" t="s">
        <v>291</v>
      </c>
      <c r="H126" s="38" t="s">
        <v>3</v>
      </c>
    </row>
    <row r="127" spans="1:8" ht="20.100000000000001" customHeight="1" x14ac:dyDescent="0.25">
      <c r="A127" s="35">
        <f t="shared" si="1"/>
        <v>127</v>
      </c>
      <c r="B127" s="37" t="s">
        <v>9</v>
      </c>
      <c r="C127" s="37" t="s">
        <v>56</v>
      </c>
      <c r="D127" s="40">
        <v>1040.6099999999999</v>
      </c>
      <c r="E127" s="38" t="s">
        <v>6</v>
      </c>
      <c r="F127" s="38" t="s">
        <v>5</v>
      </c>
      <c r="G127" s="37" t="s">
        <v>291</v>
      </c>
      <c r="H127" s="38" t="s">
        <v>3</v>
      </c>
    </row>
    <row r="128" spans="1:8" ht="20.100000000000001" customHeight="1" x14ac:dyDescent="0.25">
      <c r="A128" s="35">
        <f t="shared" si="1"/>
        <v>128</v>
      </c>
      <c r="B128" s="37" t="s">
        <v>9</v>
      </c>
      <c r="C128" s="37" t="s">
        <v>90</v>
      </c>
      <c r="D128" s="40">
        <v>1036.96</v>
      </c>
      <c r="E128" s="38" t="s">
        <v>6</v>
      </c>
      <c r="F128" s="38" t="s">
        <v>5</v>
      </c>
      <c r="G128" s="37" t="s">
        <v>291</v>
      </c>
      <c r="H128" s="38" t="s">
        <v>3</v>
      </c>
    </row>
    <row r="129" spans="1:8" ht="20.100000000000001" customHeight="1" x14ac:dyDescent="0.25">
      <c r="A129" s="35">
        <f t="shared" si="1"/>
        <v>129</v>
      </c>
      <c r="B129" s="37" t="s">
        <v>9</v>
      </c>
      <c r="C129" s="37" t="s">
        <v>53</v>
      </c>
      <c r="D129" s="40">
        <v>1036.6099999999999</v>
      </c>
      <c r="E129" s="38" t="s">
        <v>6</v>
      </c>
      <c r="F129" s="38" t="s">
        <v>5</v>
      </c>
      <c r="G129" s="37" t="s">
        <v>291</v>
      </c>
      <c r="H129" s="38" t="s">
        <v>3</v>
      </c>
    </row>
    <row r="130" spans="1:8" ht="20.100000000000001" customHeight="1" x14ac:dyDescent="0.25">
      <c r="A130" s="35">
        <f t="shared" si="1"/>
        <v>130</v>
      </c>
      <c r="B130" s="37" t="s">
        <v>9</v>
      </c>
      <c r="C130" s="37" t="s">
        <v>222</v>
      </c>
      <c r="D130" s="40">
        <v>1036.44</v>
      </c>
      <c r="E130" s="38" t="s">
        <v>6</v>
      </c>
      <c r="F130" s="38" t="s">
        <v>5</v>
      </c>
      <c r="G130" s="37" t="s">
        <v>291</v>
      </c>
      <c r="H130" s="38" t="s">
        <v>3</v>
      </c>
    </row>
    <row r="131" spans="1:8" ht="20.100000000000001" customHeight="1" x14ac:dyDescent="0.25">
      <c r="A131" s="35">
        <f t="shared" ref="A131:A194" si="2">A130+1</f>
        <v>131</v>
      </c>
      <c r="B131" s="37" t="s">
        <v>9</v>
      </c>
      <c r="C131" s="37" t="s">
        <v>56</v>
      </c>
      <c r="D131" s="40">
        <v>1035.75</v>
      </c>
      <c r="E131" s="38" t="s">
        <v>6</v>
      </c>
      <c r="F131" s="38" t="s">
        <v>5</v>
      </c>
      <c r="G131" s="37" t="s">
        <v>291</v>
      </c>
      <c r="H131" s="38" t="s">
        <v>3</v>
      </c>
    </row>
    <row r="132" spans="1:8" ht="20.100000000000001" customHeight="1" x14ac:dyDescent="0.25">
      <c r="A132" s="35">
        <f t="shared" si="2"/>
        <v>132</v>
      </c>
      <c r="B132" s="37" t="s">
        <v>9</v>
      </c>
      <c r="C132" s="37" t="s">
        <v>79</v>
      </c>
      <c r="D132" s="40">
        <v>1035.4000000000001</v>
      </c>
      <c r="E132" s="38" t="s">
        <v>6</v>
      </c>
      <c r="F132" s="38" t="s">
        <v>5</v>
      </c>
      <c r="G132" s="37" t="s">
        <v>291</v>
      </c>
      <c r="H132" s="38" t="s">
        <v>3</v>
      </c>
    </row>
    <row r="133" spans="1:8" ht="20.100000000000001" customHeight="1" x14ac:dyDescent="0.25">
      <c r="A133" s="35">
        <f t="shared" si="2"/>
        <v>133</v>
      </c>
      <c r="B133" s="37" t="s">
        <v>9</v>
      </c>
      <c r="C133" s="37" t="s">
        <v>110</v>
      </c>
      <c r="D133" s="40">
        <v>1032.45</v>
      </c>
      <c r="E133" s="38" t="s">
        <v>6</v>
      </c>
      <c r="F133" s="38" t="s">
        <v>5</v>
      </c>
      <c r="G133" s="37" t="s">
        <v>291</v>
      </c>
      <c r="H133" s="38" t="s">
        <v>3</v>
      </c>
    </row>
    <row r="134" spans="1:8" ht="20.100000000000001" customHeight="1" x14ac:dyDescent="0.25">
      <c r="A134" s="35">
        <f t="shared" si="2"/>
        <v>134</v>
      </c>
      <c r="B134" s="37" t="s">
        <v>9</v>
      </c>
      <c r="C134" s="37" t="s">
        <v>78</v>
      </c>
      <c r="D134" s="40">
        <v>1030.3599999999999</v>
      </c>
      <c r="E134" s="38" t="s">
        <v>6</v>
      </c>
      <c r="F134" s="38" t="s">
        <v>5</v>
      </c>
      <c r="G134" s="37" t="s">
        <v>291</v>
      </c>
      <c r="H134" s="38" t="s">
        <v>3</v>
      </c>
    </row>
    <row r="135" spans="1:8" ht="20.100000000000001" customHeight="1" x14ac:dyDescent="0.25">
      <c r="A135" s="35">
        <f t="shared" si="2"/>
        <v>135</v>
      </c>
      <c r="B135" s="37" t="s">
        <v>9</v>
      </c>
      <c r="C135" s="37" t="s">
        <v>64</v>
      </c>
      <c r="D135" s="40">
        <v>1029.6500000000001</v>
      </c>
      <c r="E135" s="38" t="s">
        <v>6</v>
      </c>
      <c r="F135" s="38" t="s">
        <v>5</v>
      </c>
      <c r="G135" s="37" t="s">
        <v>291</v>
      </c>
      <c r="H135" s="38" t="s">
        <v>3</v>
      </c>
    </row>
    <row r="136" spans="1:8" ht="20.100000000000001" customHeight="1" x14ac:dyDescent="0.25">
      <c r="A136" s="35">
        <f t="shared" si="2"/>
        <v>136</v>
      </c>
      <c r="B136" s="37" t="s">
        <v>9</v>
      </c>
      <c r="C136" s="37" t="s">
        <v>35</v>
      </c>
      <c r="D136" s="40">
        <v>1029.33</v>
      </c>
      <c r="E136" s="38" t="s">
        <v>6</v>
      </c>
      <c r="F136" s="38" t="s">
        <v>5</v>
      </c>
      <c r="G136" s="37" t="s">
        <v>291</v>
      </c>
      <c r="H136" s="38" t="s">
        <v>3</v>
      </c>
    </row>
    <row r="137" spans="1:8" ht="20.100000000000001" customHeight="1" x14ac:dyDescent="0.25">
      <c r="A137" s="35">
        <f t="shared" si="2"/>
        <v>137</v>
      </c>
      <c r="B137" s="37" t="s">
        <v>9</v>
      </c>
      <c r="C137" s="37" t="s">
        <v>91</v>
      </c>
      <c r="D137" s="40">
        <v>1029.33</v>
      </c>
      <c r="E137" s="38" t="s">
        <v>6</v>
      </c>
      <c r="F137" s="38" t="s">
        <v>5</v>
      </c>
      <c r="G137" s="37" t="s">
        <v>291</v>
      </c>
      <c r="H137" s="38" t="s">
        <v>3</v>
      </c>
    </row>
    <row r="138" spans="1:8" ht="20.100000000000001" customHeight="1" x14ac:dyDescent="0.25">
      <c r="A138" s="35">
        <f t="shared" si="2"/>
        <v>138</v>
      </c>
      <c r="B138" s="37" t="s">
        <v>9</v>
      </c>
      <c r="C138" s="37" t="s">
        <v>127</v>
      </c>
      <c r="D138" s="40">
        <v>1027.77</v>
      </c>
      <c r="E138" s="38" t="s">
        <v>6</v>
      </c>
      <c r="F138" s="38" t="s">
        <v>5</v>
      </c>
      <c r="G138" s="37" t="s">
        <v>291</v>
      </c>
      <c r="H138" s="38" t="s">
        <v>3</v>
      </c>
    </row>
    <row r="139" spans="1:8" ht="20.100000000000001" customHeight="1" x14ac:dyDescent="0.25">
      <c r="A139" s="35">
        <f t="shared" si="2"/>
        <v>139</v>
      </c>
      <c r="B139" s="37" t="s">
        <v>9</v>
      </c>
      <c r="C139" s="37" t="s">
        <v>65</v>
      </c>
      <c r="D139" s="40">
        <v>1025.22</v>
      </c>
      <c r="E139" s="38" t="s">
        <v>6</v>
      </c>
      <c r="F139" s="38" t="s">
        <v>5</v>
      </c>
      <c r="G139" s="37" t="s">
        <v>291</v>
      </c>
      <c r="H139" s="38" t="s">
        <v>3</v>
      </c>
    </row>
    <row r="140" spans="1:8" ht="20.100000000000001" customHeight="1" x14ac:dyDescent="0.25">
      <c r="A140" s="35">
        <f t="shared" si="2"/>
        <v>140</v>
      </c>
      <c r="B140" s="37" t="s">
        <v>9</v>
      </c>
      <c r="C140" s="37" t="s">
        <v>120</v>
      </c>
      <c r="D140" s="40">
        <v>1024.1600000000001</v>
      </c>
      <c r="E140" s="38" t="s">
        <v>6</v>
      </c>
      <c r="F140" s="38" t="s">
        <v>5</v>
      </c>
      <c r="G140" s="37" t="s">
        <v>291</v>
      </c>
      <c r="H140" s="38" t="s">
        <v>3</v>
      </c>
    </row>
    <row r="141" spans="1:8" ht="20.100000000000001" customHeight="1" x14ac:dyDescent="0.25">
      <c r="A141" s="35">
        <f t="shared" si="2"/>
        <v>141</v>
      </c>
      <c r="B141" s="37" t="s">
        <v>9</v>
      </c>
      <c r="C141" s="37" t="s">
        <v>19</v>
      </c>
      <c r="D141" s="40">
        <v>1024.1600000000001</v>
      </c>
      <c r="E141" s="38" t="s">
        <v>6</v>
      </c>
      <c r="F141" s="38" t="s">
        <v>5</v>
      </c>
      <c r="G141" s="37" t="s">
        <v>291</v>
      </c>
      <c r="H141" s="38" t="s">
        <v>3</v>
      </c>
    </row>
    <row r="142" spans="1:8" ht="20.100000000000001" customHeight="1" x14ac:dyDescent="0.25">
      <c r="A142" s="35">
        <f t="shared" si="2"/>
        <v>142</v>
      </c>
      <c r="B142" s="37" t="s">
        <v>9</v>
      </c>
      <c r="C142" s="37" t="s">
        <v>48</v>
      </c>
      <c r="D142" s="40">
        <v>1023.11</v>
      </c>
      <c r="E142" s="38" t="s">
        <v>6</v>
      </c>
      <c r="F142" s="38" t="s">
        <v>5</v>
      </c>
      <c r="G142" s="37" t="s">
        <v>291</v>
      </c>
      <c r="H142" s="38" t="s">
        <v>3</v>
      </c>
    </row>
    <row r="143" spans="1:8" ht="20.100000000000001" customHeight="1" x14ac:dyDescent="0.25">
      <c r="A143" s="35">
        <f t="shared" si="2"/>
        <v>143</v>
      </c>
      <c r="B143" s="37" t="s">
        <v>9</v>
      </c>
      <c r="C143" s="37" t="s">
        <v>84</v>
      </c>
      <c r="D143" s="40">
        <v>1022.92</v>
      </c>
      <c r="E143" s="38" t="s">
        <v>6</v>
      </c>
      <c r="F143" s="38" t="s">
        <v>5</v>
      </c>
      <c r="G143" s="37" t="s">
        <v>291</v>
      </c>
      <c r="H143" s="38" t="s">
        <v>3</v>
      </c>
    </row>
    <row r="144" spans="1:8" ht="20.100000000000001" customHeight="1" x14ac:dyDescent="0.25">
      <c r="A144" s="35">
        <f t="shared" si="2"/>
        <v>144</v>
      </c>
      <c r="B144" s="37" t="s">
        <v>9</v>
      </c>
      <c r="C144" s="37" t="s">
        <v>154</v>
      </c>
      <c r="D144" s="40">
        <v>1022.21</v>
      </c>
      <c r="E144" s="38" t="s">
        <v>6</v>
      </c>
      <c r="F144" s="38" t="s">
        <v>5</v>
      </c>
      <c r="G144" s="37" t="s">
        <v>291</v>
      </c>
      <c r="H144" s="38" t="s">
        <v>3</v>
      </c>
    </row>
    <row r="145" spans="1:8" ht="20.100000000000001" customHeight="1" x14ac:dyDescent="0.25">
      <c r="A145" s="35">
        <f t="shared" si="2"/>
        <v>145</v>
      </c>
      <c r="B145" s="37" t="s">
        <v>9</v>
      </c>
      <c r="C145" s="37" t="s">
        <v>169</v>
      </c>
      <c r="D145" s="40">
        <v>1021.16</v>
      </c>
      <c r="E145" s="38" t="s">
        <v>6</v>
      </c>
      <c r="F145" s="38" t="s">
        <v>5</v>
      </c>
      <c r="G145" s="37" t="s">
        <v>291</v>
      </c>
      <c r="H145" s="38" t="s">
        <v>3</v>
      </c>
    </row>
    <row r="146" spans="1:8" ht="20.100000000000001" customHeight="1" x14ac:dyDescent="0.25">
      <c r="A146" s="35">
        <f t="shared" si="2"/>
        <v>146</v>
      </c>
      <c r="B146" s="37" t="s">
        <v>9</v>
      </c>
      <c r="C146" s="37" t="s">
        <v>8</v>
      </c>
      <c r="D146" s="40">
        <v>1021.16</v>
      </c>
      <c r="E146" s="38" t="s">
        <v>6</v>
      </c>
      <c r="F146" s="38" t="s">
        <v>5</v>
      </c>
      <c r="G146" s="37" t="s">
        <v>291</v>
      </c>
      <c r="H146" s="38" t="s">
        <v>3</v>
      </c>
    </row>
    <row r="147" spans="1:8" ht="20.100000000000001" customHeight="1" x14ac:dyDescent="0.25">
      <c r="A147" s="35">
        <f t="shared" si="2"/>
        <v>147</v>
      </c>
      <c r="B147" s="37" t="s">
        <v>9</v>
      </c>
      <c r="C147" s="37" t="s">
        <v>84</v>
      </c>
      <c r="D147" s="40">
        <v>1019.74</v>
      </c>
      <c r="E147" s="38" t="s">
        <v>6</v>
      </c>
      <c r="F147" s="38" t="s">
        <v>5</v>
      </c>
      <c r="G147" s="37" t="s">
        <v>291</v>
      </c>
      <c r="H147" s="38" t="s">
        <v>3</v>
      </c>
    </row>
    <row r="148" spans="1:8" ht="20.100000000000001" customHeight="1" x14ac:dyDescent="0.25">
      <c r="A148" s="35">
        <f t="shared" si="2"/>
        <v>148</v>
      </c>
      <c r="B148" s="37" t="s">
        <v>9</v>
      </c>
      <c r="C148" s="37" t="s">
        <v>104</v>
      </c>
      <c r="D148" s="40">
        <v>1015.13</v>
      </c>
      <c r="E148" s="38" t="s">
        <v>6</v>
      </c>
      <c r="F148" s="38" t="s">
        <v>5</v>
      </c>
      <c r="G148" s="37" t="s">
        <v>291</v>
      </c>
      <c r="H148" s="38" t="s">
        <v>3</v>
      </c>
    </row>
    <row r="149" spans="1:8" ht="20.100000000000001" customHeight="1" x14ac:dyDescent="0.25">
      <c r="A149" s="35">
        <f t="shared" si="2"/>
        <v>149</v>
      </c>
      <c r="B149" s="37" t="s">
        <v>9</v>
      </c>
      <c r="C149" s="37" t="s">
        <v>110</v>
      </c>
      <c r="D149" s="40">
        <v>1014.42</v>
      </c>
      <c r="E149" s="38" t="s">
        <v>6</v>
      </c>
      <c r="F149" s="38" t="s">
        <v>5</v>
      </c>
      <c r="G149" s="37" t="s">
        <v>291</v>
      </c>
      <c r="H149" s="38" t="s">
        <v>3</v>
      </c>
    </row>
    <row r="150" spans="1:8" ht="20.100000000000001" customHeight="1" x14ac:dyDescent="0.25">
      <c r="A150" s="35">
        <f t="shared" si="2"/>
        <v>150</v>
      </c>
      <c r="B150" s="37" t="s">
        <v>9</v>
      </c>
      <c r="C150" s="37" t="s">
        <v>139</v>
      </c>
      <c r="D150" s="40">
        <v>1012.65</v>
      </c>
      <c r="E150" s="38" t="s">
        <v>6</v>
      </c>
      <c r="F150" s="38" t="s">
        <v>5</v>
      </c>
      <c r="G150" s="37" t="s">
        <v>291</v>
      </c>
      <c r="H150" s="38" t="s">
        <v>3</v>
      </c>
    </row>
    <row r="151" spans="1:8" ht="20.100000000000001" customHeight="1" x14ac:dyDescent="0.25">
      <c r="A151" s="35">
        <f t="shared" si="2"/>
        <v>151</v>
      </c>
      <c r="B151" s="37" t="s">
        <v>9</v>
      </c>
      <c r="C151" s="37" t="s">
        <v>150</v>
      </c>
      <c r="D151" s="40">
        <v>1000.9</v>
      </c>
      <c r="E151" s="38" t="s">
        <v>6</v>
      </c>
      <c r="F151" s="38" t="s">
        <v>5</v>
      </c>
      <c r="G151" s="37" t="s">
        <v>291</v>
      </c>
      <c r="H151" s="38" t="s">
        <v>3</v>
      </c>
    </row>
    <row r="152" spans="1:8" ht="20.100000000000001" customHeight="1" x14ac:dyDescent="0.25">
      <c r="A152" s="35">
        <f t="shared" si="2"/>
        <v>152</v>
      </c>
      <c r="B152" s="37" t="s">
        <v>9</v>
      </c>
      <c r="C152" s="37" t="s">
        <v>64</v>
      </c>
      <c r="D152" s="40">
        <v>1009.46</v>
      </c>
      <c r="E152" s="38" t="s">
        <v>6</v>
      </c>
      <c r="F152" s="38" t="s">
        <v>5</v>
      </c>
      <c r="G152" s="37" t="s">
        <v>291</v>
      </c>
      <c r="H152" s="38" t="s">
        <v>3</v>
      </c>
    </row>
    <row r="153" spans="1:8" ht="20.100000000000001" customHeight="1" x14ac:dyDescent="0.25">
      <c r="A153" s="35">
        <f t="shared" si="2"/>
        <v>153</v>
      </c>
      <c r="B153" s="37" t="s">
        <v>9</v>
      </c>
      <c r="C153" s="37" t="s">
        <v>56</v>
      </c>
      <c r="D153" s="40">
        <v>1009.19</v>
      </c>
      <c r="E153" s="38" t="s">
        <v>6</v>
      </c>
      <c r="F153" s="38" t="s">
        <v>5</v>
      </c>
      <c r="G153" s="37" t="s">
        <v>291</v>
      </c>
      <c r="H153" s="38" t="s">
        <v>3</v>
      </c>
    </row>
    <row r="154" spans="1:8" ht="20.100000000000001" customHeight="1" x14ac:dyDescent="0.25">
      <c r="A154" s="35">
        <f t="shared" si="2"/>
        <v>154</v>
      </c>
      <c r="B154" s="37" t="s">
        <v>9</v>
      </c>
      <c r="C154" s="37" t="s">
        <v>8</v>
      </c>
      <c r="D154" s="40">
        <v>1008.39</v>
      </c>
      <c r="E154" s="38" t="s">
        <v>6</v>
      </c>
      <c r="F154" s="38" t="s">
        <v>5</v>
      </c>
      <c r="G154" s="37" t="s">
        <v>291</v>
      </c>
      <c r="H154" s="38" t="s">
        <v>3</v>
      </c>
    </row>
    <row r="155" spans="1:8" ht="20.100000000000001" customHeight="1" x14ac:dyDescent="0.25">
      <c r="A155" s="35">
        <f t="shared" si="2"/>
        <v>155</v>
      </c>
      <c r="B155" s="37" t="s">
        <v>9</v>
      </c>
      <c r="C155" s="37" t="s">
        <v>56</v>
      </c>
      <c r="D155" s="40">
        <v>1008.39</v>
      </c>
      <c r="E155" s="38" t="s">
        <v>6</v>
      </c>
      <c r="F155" s="38" t="s">
        <v>5</v>
      </c>
      <c r="G155" s="37" t="s">
        <v>291</v>
      </c>
      <c r="H155" s="38" t="s">
        <v>3</v>
      </c>
    </row>
    <row r="156" spans="1:8" ht="20.100000000000001" customHeight="1" x14ac:dyDescent="0.25">
      <c r="A156" s="35">
        <f t="shared" si="2"/>
        <v>156</v>
      </c>
      <c r="B156" s="37" t="s">
        <v>9</v>
      </c>
      <c r="C156" s="37" t="s">
        <v>39</v>
      </c>
      <c r="D156" s="40">
        <v>1004.94</v>
      </c>
      <c r="E156" s="38" t="s">
        <v>6</v>
      </c>
      <c r="F156" s="38" t="s">
        <v>5</v>
      </c>
      <c r="G156" s="37" t="s">
        <v>291</v>
      </c>
      <c r="H156" s="38" t="s">
        <v>3</v>
      </c>
    </row>
    <row r="157" spans="1:8" ht="20.100000000000001" customHeight="1" x14ac:dyDescent="0.25">
      <c r="A157" s="35">
        <f t="shared" si="2"/>
        <v>157</v>
      </c>
      <c r="B157" s="37" t="s">
        <v>9</v>
      </c>
      <c r="C157" s="37" t="s">
        <v>209</v>
      </c>
      <c r="D157" s="40">
        <v>1004.85</v>
      </c>
      <c r="E157" s="38" t="s">
        <v>6</v>
      </c>
      <c r="F157" s="38" t="s">
        <v>5</v>
      </c>
      <c r="G157" s="37" t="s">
        <v>291</v>
      </c>
      <c r="H157" s="38" t="s">
        <v>3</v>
      </c>
    </row>
    <row r="158" spans="1:8" ht="20.100000000000001" customHeight="1" x14ac:dyDescent="0.25">
      <c r="A158" s="35">
        <f t="shared" si="2"/>
        <v>158</v>
      </c>
      <c r="B158" s="37" t="s">
        <v>9</v>
      </c>
      <c r="C158" s="37" t="s">
        <v>143</v>
      </c>
      <c r="D158" s="40">
        <v>1003.79</v>
      </c>
      <c r="E158" s="38" t="s">
        <v>6</v>
      </c>
      <c r="F158" s="38" t="s">
        <v>5</v>
      </c>
      <c r="G158" s="37" t="s">
        <v>291</v>
      </c>
      <c r="H158" s="38" t="s">
        <v>3</v>
      </c>
    </row>
    <row r="159" spans="1:8" ht="20.100000000000001" customHeight="1" x14ac:dyDescent="0.25">
      <c r="A159" s="35">
        <f t="shared" si="2"/>
        <v>159</v>
      </c>
      <c r="B159" s="37" t="s">
        <v>9</v>
      </c>
      <c r="C159" s="37" t="s">
        <v>130</v>
      </c>
      <c r="D159" s="40">
        <v>1003.79</v>
      </c>
      <c r="E159" s="38" t="s">
        <v>6</v>
      </c>
      <c r="F159" s="38" t="s">
        <v>5</v>
      </c>
      <c r="G159" s="37" t="s">
        <v>291</v>
      </c>
      <c r="H159" s="38" t="s">
        <v>3</v>
      </c>
    </row>
    <row r="160" spans="1:8" ht="20.100000000000001" customHeight="1" x14ac:dyDescent="0.25">
      <c r="A160" s="35">
        <f t="shared" si="2"/>
        <v>160</v>
      </c>
      <c r="B160" s="37" t="s">
        <v>9</v>
      </c>
      <c r="C160" s="37" t="s">
        <v>81</v>
      </c>
      <c r="D160" s="40">
        <v>1003.5</v>
      </c>
      <c r="E160" s="38" t="s">
        <v>6</v>
      </c>
      <c r="F160" s="38" t="s">
        <v>5</v>
      </c>
      <c r="G160" s="37" t="s">
        <v>291</v>
      </c>
      <c r="H160" s="38" t="s">
        <v>3</v>
      </c>
    </row>
    <row r="161" spans="1:8" ht="20.100000000000001" customHeight="1" x14ac:dyDescent="0.25">
      <c r="A161" s="35">
        <f t="shared" si="2"/>
        <v>161</v>
      </c>
      <c r="B161" s="37" t="s">
        <v>9</v>
      </c>
      <c r="C161" s="37" t="s">
        <v>64</v>
      </c>
      <c r="D161" s="40">
        <v>1003.5</v>
      </c>
      <c r="E161" s="38" t="s">
        <v>6</v>
      </c>
      <c r="F161" s="38" t="s">
        <v>5</v>
      </c>
      <c r="G161" s="37" t="s">
        <v>291</v>
      </c>
      <c r="H161" s="38" t="s">
        <v>3</v>
      </c>
    </row>
    <row r="162" spans="1:8" ht="20.100000000000001" customHeight="1" x14ac:dyDescent="0.25">
      <c r="A162" s="35">
        <f t="shared" si="2"/>
        <v>162</v>
      </c>
      <c r="B162" s="37" t="s">
        <v>14</v>
      </c>
      <c r="C162" s="37" t="s">
        <v>31</v>
      </c>
      <c r="D162" s="40">
        <v>1001.7</v>
      </c>
      <c r="E162" s="38" t="s">
        <v>6</v>
      </c>
      <c r="F162" s="38" t="s">
        <v>5</v>
      </c>
      <c r="G162" s="37" t="s">
        <v>291</v>
      </c>
      <c r="H162" s="38" t="s">
        <v>3</v>
      </c>
    </row>
    <row r="163" spans="1:8" ht="20.100000000000001" customHeight="1" x14ac:dyDescent="0.25">
      <c r="A163" s="35">
        <f t="shared" si="2"/>
        <v>163</v>
      </c>
      <c r="B163" s="37" t="s">
        <v>9</v>
      </c>
      <c r="C163" s="37" t="s">
        <v>163</v>
      </c>
      <c r="D163" s="40">
        <v>996</v>
      </c>
      <c r="E163" s="38" t="s">
        <v>6</v>
      </c>
      <c r="F163" s="38" t="s">
        <v>5</v>
      </c>
      <c r="G163" s="37" t="s">
        <v>291</v>
      </c>
      <c r="H163" s="38" t="s">
        <v>3</v>
      </c>
    </row>
    <row r="164" spans="1:8" ht="20.100000000000001" customHeight="1" x14ac:dyDescent="0.25">
      <c r="A164" s="35">
        <f t="shared" si="2"/>
        <v>164</v>
      </c>
      <c r="B164" s="37" t="s">
        <v>9</v>
      </c>
      <c r="C164" s="37" t="s">
        <v>58</v>
      </c>
      <c r="D164" s="40">
        <v>993.2</v>
      </c>
      <c r="E164" s="38" t="s">
        <v>6</v>
      </c>
      <c r="F164" s="38" t="s">
        <v>5</v>
      </c>
      <c r="G164" s="37" t="s">
        <v>291</v>
      </c>
      <c r="H164" s="38" t="s">
        <v>3</v>
      </c>
    </row>
    <row r="165" spans="1:8" ht="20.100000000000001" customHeight="1" x14ac:dyDescent="0.25">
      <c r="A165" s="35">
        <f t="shared" si="2"/>
        <v>165</v>
      </c>
      <c r="B165" s="37" t="s">
        <v>9</v>
      </c>
      <c r="C165" s="37" t="s">
        <v>77</v>
      </c>
      <c r="D165" s="40">
        <v>990.98</v>
      </c>
      <c r="E165" s="38" t="s">
        <v>6</v>
      </c>
      <c r="F165" s="38" t="s">
        <v>5</v>
      </c>
      <c r="G165" s="37" t="s">
        <v>291</v>
      </c>
      <c r="H165" s="38" t="s">
        <v>3</v>
      </c>
    </row>
    <row r="166" spans="1:8" ht="20.100000000000001" customHeight="1" x14ac:dyDescent="0.25">
      <c r="A166" s="35">
        <f t="shared" si="2"/>
        <v>166</v>
      </c>
      <c r="B166" s="37" t="s">
        <v>9</v>
      </c>
      <c r="C166" s="37" t="s">
        <v>47</v>
      </c>
      <c r="D166" s="40">
        <v>981</v>
      </c>
      <c r="E166" s="38" t="s">
        <v>6</v>
      </c>
      <c r="F166" s="38" t="s">
        <v>5</v>
      </c>
      <c r="G166" s="37" t="s">
        <v>291</v>
      </c>
      <c r="H166" s="38" t="s">
        <v>3</v>
      </c>
    </row>
    <row r="167" spans="1:8" ht="20.100000000000001" customHeight="1" x14ac:dyDescent="0.25">
      <c r="A167" s="35">
        <f t="shared" si="2"/>
        <v>167</v>
      </c>
      <c r="B167" s="37" t="s">
        <v>9</v>
      </c>
      <c r="C167" s="37" t="s">
        <v>103</v>
      </c>
      <c r="D167" s="40">
        <v>980.27</v>
      </c>
      <c r="E167" s="38" t="s">
        <v>6</v>
      </c>
      <c r="F167" s="38" t="s">
        <v>5</v>
      </c>
      <c r="G167" s="37" t="s">
        <v>291</v>
      </c>
      <c r="H167" s="38" t="s">
        <v>3</v>
      </c>
    </row>
    <row r="168" spans="1:8" ht="20.100000000000001" customHeight="1" x14ac:dyDescent="0.25">
      <c r="A168" s="35">
        <f t="shared" si="2"/>
        <v>168</v>
      </c>
      <c r="B168" s="37" t="s">
        <v>9</v>
      </c>
      <c r="C168" s="37" t="s">
        <v>33</v>
      </c>
      <c r="D168" s="40">
        <v>979.21</v>
      </c>
      <c r="E168" s="38" t="s">
        <v>6</v>
      </c>
      <c r="F168" s="38" t="s">
        <v>5</v>
      </c>
      <c r="G168" s="37" t="s">
        <v>291</v>
      </c>
      <c r="H168" s="38" t="s">
        <v>3</v>
      </c>
    </row>
    <row r="169" spans="1:8" ht="20.100000000000001" customHeight="1" x14ac:dyDescent="0.25">
      <c r="A169" s="35">
        <f t="shared" si="2"/>
        <v>169</v>
      </c>
      <c r="B169" s="37" t="s">
        <v>9</v>
      </c>
      <c r="C169" s="37" t="s">
        <v>103</v>
      </c>
      <c r="D169" s="40">
        <v>966.62</v>
      </c>
      <c r="E169" s="38" t="s">
        <v>6</v>
      </c>
      <c r="F169" s="38" t="s">
        <v>5</v>
      </c>
      <c r="G169" s="37" t="s">
        <v>291</v>
      </c>
      <c r="H169" s="38" t="s">
        <v>3</v>
      </c>
    </row>
    <row r="170" spans="1:8" ht="20.100000000000001" customHeight="1" x14ac:dyDescent="0.25">
      <c r="A170" s="35">
        <f t="shared" si="2"/>
        <v>170</v>
      </c>
      <c r="B170" s="37" t="s">
        <v>9</v>
      </c>
      <c r="C170" s="37" t="s">
        <v>164</v>
      </c>
      <c r="D170" s="40">
        <v>957.92</v>
      </c>
      <c r="E170" s="38" t="s">
        <v>6</v>
      </c>
      <c r="F170" s="38" t="s">
        <v>5</v>
      </c>
      <c r="G170" s="37" t="s">
        <v>291</v>
      </c>
      <c r="H170" s="38" t="s">
        <v>3</v>
      </c>
    </row>
    <row r="171" spans="1:8" ht="20.100000000000001" customHeight="1" x14ac:dyDescent="0.25">
      <c r="A171" s="35">
        <f t="shared" si="2"/>
        <v>171</v>
      </c>
      <c r="B171" s="37" t="s">
        <v>22</v>
      </c>
      <c r="C171" s="37" t="s">
        <v>201</v>
      </c>
      <c r="D171" s="40">
        <v>942.58</v>
      </c>
      <c r="E171" s="38" t="s">
        <v>6</v>
      </c>
      <c r="F171" s="38" t="s">
        <v>5</v>
      </c>
      <c r="G171" s="37" t="s">
        <v>291</v>
      </c>
      <c r="H171" s="38" t="s">
        <v>3</v>
      </c>
    </row>
    <row r="172" spans="1:8" ht="20.100000000000001" customHeight="1" x14ac:dyDescent="0.25">
      <c r="A172" s="35">
        <f t="shared" si="2"/>
        <v>172</v>
      </c>
      <c r="B172" s="37" t="s">
        <v>9</v>
      </c>
      <c r="C172" s="37" t="s">
        <v>47</v>
      </c>
      <c r="D172" s="40">
        <v>942.27</v>
      </c>
      <c r="E172" s="38" t="s">
        <v>6</v>
      </c>
      <c r="F172" s="38" t="s">
        <v>5</v>
      </c>
      <c r="G172" s="37" t="s">
        <v>291</v>
      </c>
      <c r="H172" s="38" t="s">
        <v>3</v>
      </c>
    </row>
    <row r="173" spans="1:8" ht="20.100000000000001" customHeight="1" x14ac:dyDescent="0.25">
      <c r="A173" s="35">
        <f t="shared" si="2"/>
        <v>173</v>
      </c>
      <c r="B173" s="37" t="s">
        <v>22</v>
      </c>
      <c r="C173" s="37" t="s">
        <v>195</v>
      </c>
      <c r="D173" s="40">
        <v>918.96</v>
      </c>
      <c r="E173" s="38" t="s">
        <v>6</v>
      </c>
      <c r="F173" s="38" t="s">
        <v>5</v>
      </c>
      <c r="G173" s="37" t="s">
        <v>291</v>
      </c>
      <c r="H173" s="38" t="s">
        <v>3</v>
      </c>
    </row>
    <row r="174" spans="1:8" ht="20.100000000000001" customHeight="1" x14ac:dyDescent="0.25">
      <c r="A174" s="35">
        <f t="shared" si="2"/>
        <v>174</v>
      </c>
      <c r="B174" s="37" t="s">
        <v>22</v>
      </c>
      <c r="C174" s="37" t="s">
        <v>66</v>
      </c>
      <c r="D174" s="40">
        <v>914.18</v>
      </c>
      <c r="E174" s="38" t="s">
        <v>6</v>
      </c>
      <c r="F174" s="38" t="s">
        <v>5</v>
      </c>
      <c r="G174" s="37" t="s">
        <v>291</v>
      </c>
      <c r="H174" s="38" t="s">
        <v>3</v>
      </c>
    </row>
    <row r="175" spans="1:8" ht="20.100000000000001" customHeight="1" x14ac:dyDescent="0.25">
      <c r="A175" s="35">
        <f t="shared" si="2"/>
        <v>175</v>
      </c>
      <c r="B175" s="37" t="s">
        <v>22</v>
      </c>
      <c r="C175" s="37" t="s">
        <v>215</v>
      </c>
      <c r="D175" s="40">
        <v>913.76</v>
      </c>
      <c r="E175" s="38" t="s">
        <v>6</v>
      </c>
      <c r="F175" s="38" t="s">
        <v>5</v>
      </c>
      <c r="G175" s="37" t="s">
        <v>291</v>
      </c>
      <c r="H175" s="38" t="s">
        <v>3</v>
      </c>
    </row>
    <row r="176" spans="1:8" ht="20.100000000000001" customHeight="1" x14ac:dyDescent="0.25">
      <c r="A176" s="35">
        <f t="shared" si="2"/>
        <v>176</v>
      </c>
      <c r="B176" s="37" t="s">
        <v>22</v>
      </c>
      <c r="C176" s="37" t="s">
        <v>216</v>
      </c>
      <c r="D176" s="40">
        <v>900.58</v>
      </c>
      <c r="E176" s="38" t="s">
        <v>6</v>
      </c>
      <c r="F176" s="38" t="s">
        <v>5</v>
      </c>
      <c r="G176" s="37" t="s">
        <v>291</v>
      </c>
      <c r="H176" s="38" t="s">
        <v>3</v>
      </c>
    </row>
    <row r="177" spans="1:8" ht="20.100000000000001" customHeight="1" x14ac:dyDescent="0.25">
      <c r="A177" s="35">
        <f t="shared" si="2"/>
        <v>177</v>
      </c>
      <c r="B177" s="37" t="s">
        <v>22</v>
      </c>
      <c r="C177" s="37" t="s">
        <v>208</v>
      </c>
      <c r="D177" s="40">
        <v>893.82</v>
      </c>
      <c r="E177" s="38" t="s">
        <v>6</v>
      </c>
      <c r="F177" s="38" t="s">
        <v>5</v>
      </c>
      <c r="G177" s="37" t="s">
        <v>291</v>
      </c>
      <c r="H177" s="38" t="s">
        <v>3</v>
      </c>
    </row>
    <row r="178" spans="1:8" ht="20.100000000000001" customHeight="1" x14ac:dyDescent="0.25">
      <c r="A178" s="35">
        <f t="shared" si="2"/>
        <v>178</v>
      </c>
      <c r="B178" s="37" t="s">
        <v>9</v>
      </c>
      <c r="C178" s="37" t="s">
        <v>220</v>
      </c>
      <c r="D178" s="40">
        <v>883.79</v>
      </c>
      <c r="E178" s="38" t="s">
        <v>6</v>
      </c>
      <c r="F178" s="38" t="s">
        <v>5</v>
      </c>
      <c r="G178" s="37" t="s">
        <v>291</v>
      </c>
      <c r="H178" s="38" t="s">
        <v>3</v>
      </c>
    </row>
    <row r="179" spans="1:8" ht="20.100000000000001" customHeight="1" x14ac:dyDescent="0.25">
      <c r="A179" s="35">
        <f t="shared" si="2"/>
        <v>179</v>
      </c>
      <c r="B179" s="37" t="s">
        <v>22</v>
      </c>
      <c r="C179" s="37" t="s">
        <v>34</v>
      </c>
      <c r="D179" s="40">
        <v>883.02</v>
      </c>
      <c r="E179" s="38" t="s">
        <v>6</v>
      </c>
      <c r="F179" s="38" t="s">
        <v>5</v>
      </c>
      <c r="G179" s="37" t="s">
        <v>291</v>
      </c>
      <c r="H179" s="38" t="s">
        <v>3</v>
      </c>
    </row>
    <row r="180" spans="1:8" ht="20.100000000000001" customHeight="1" x14ac:dyDescent="0.25">
      <c r="A180" s="35">
        <f t="shared" si="2"/>
        <v>180</v>
      </c>
      <c r="B180" s="37" t="s">
        <v>22</v>
      </c>
      <c r="C180" s="37" t="s">
        <v>39</v>
      </c>
      <c r="D180" s="40">
        <v>880.89</v>
      </c>
      <c r="E180" s="38" t="s">
        <v>6</v>
      </c>
      <c r="F180" s="38" t="s">
        <v>5</v>
      </c>
      <c r="G180" s="37" t="s">
        <v>291</v>
      </c>
      <c r="H180" s="38" t="s">
        <v>3</v>
      </c>
    </row>
    <row r="181" spans="1:8" ht="20.100000000000001" customHeight="1" x14ac:dyDescent="0.25">
      <c r="A181" s="35">
        <f t="shared" si="2"/>
        <v>181</v>
      </c>
      <c r="B181" s="37" t="s">
        <v>22</v>
      </c>
      <c r="C181" s="37" t="s">
        <v>118</v>
      </c>
      <c r="D181" s="40">
        <v>865.78</v>
      </c>
      <c r="E181" s="38" t="s">
        <v>6</v>
      </c>
      <c r="F181" s="38" t="s">
        <v>5</v>
      </c>
      <c r="G181" s="37" t="s">
        <v>291</v>
      </c>
      <c r="H181" s="38" t="s">
        <v>3</v>
      </c>
    </row>
    <row r="182" spans="1:8" ht="20.100000000000001" customHeight="1" x14ac:dyDescent="0.25">
      <c r="A182" s="35">
        <f t="shared" si="2"/>
        <v>182</v>
      </c>
      <c r="B182" s="37" t="s">
        <v>9</v>
      </c>
      <c r="C182" s="37" t="s">
        <v>179</v>
      </c>
      <c r="D182" s="40">
        <v>864.64</v>
      </c>
      <c r="E182" s="38" t="s">
        <v>6</v>
      </c>
      <c r="F182" s="38" t="s">
        <v>5</v>
      </c>
      <c r="G182" s="37" t="s">
        <v>291</v>
      </c>
      <c r="H182" s="38" t="s">
        <v>3</v>
      </c>
    </row>
    <row r="183" spans="1:8" ht="20.100000000000001" customHeight="1" x14ac:dyDescent="0.25">
      <c r="A183" s="35">
        <f t="shared" si="2"/>
        <v>183</v>
      </c>
      <c r="B183" s="37" t="s">
        <v>14</v>
      </c>
      <c r="C183" s="37" t="s">
        <v>18</v>
      </c>
      <c r="D183" s="40">
        <v>861.02</v>
      </c>
      <c r="E183" s="38" t="s">
        <v>6</v>
      </c>
      <c r="F183" s="38" t="s">
        <v>5</v>
      </c>
      <c r="G183" s="37" t="s">
        <v>291</v>
      </c>
      <c r="H183" s="38" t="s">
        <v>3</v>
      </c>
    </row>
    <row r="184" spans="1:8" ht="20.100000000000001" customHeight="1" x14ac:dyDescent="0.25">
      <c r="A184" s="35">
        <f t="shared" si="2"/>
        <v>184</v>
      </c>
      <c r="B184" s="37" t="s">
        <v>22</v>
      </c>
      <c r="C184" s="37" t="s">
        <v>105</v>
      </c>
      <c r="D184" s="40">
        <v>858.61</v>
      </c>
      <c r="E184" s="38" t="s">
        <v>6</v>
      </c>
      <c r="F184" s="38" t="s">
        <v>5</v>
      </c>
      <c r="G184" s="37" t="s">
        <v>291</v>
      </c>
      <c r="H184" s="38" t="s">
        <v>3</v>
      </c>
    </row>
    <row r="185" spans="1:8" ht="20.100000000000001" customHeight="1" x14ac:dyDescent="0.25">
      <c r="A185" s="35">
        <f t="shared" si="2"/>
        <v>185</v>
      </c>
      <c r="B185" s="37" t="s">
        <v>37</v>
      </c>
      <c r="C185" s="37" t="s">
        <v>111</v>
      </c>
      <c r="D185" s="40">
        <v>857.82</v>
      </c>
      <c r="E185" s="38" t="s">
        <v>6</v>
      </c>
      <c r="F185" s="38" t="s">
        <v>5</v>
      </c>
      <c r="G185" s="37" t="s">
        <v>291</v>
      </c>
      <c r="H185" s="38" t="s">
        <v>3</v>
      </c>
    </row>
    <row r="186" spans="1:8" ht="20.100000000000001" customHeight="1" x14ac:dyDescent="0.25">
      <c r="A186" s="35">
        <f t="shared" si="2"/>
        <v>186</v>
      </c>
      <c r="B186" s="37" t="s">
        <v>22</v>
      </c>
      <c r="C186" s="37" t="s">
        <v>31</v>
      </c>
      <c r="D186" s="40">
        <v>854.9</v>
      </c>
      <c r="E186" s="38" t="s">
        <v>6</v>
      </c>
      <c r="F186" s="38" t="s">
        <v>5</v>
      </c>
      <c r="G186" s="37" t="s">
        <v>291</v>
      </c>
      <c r="H186" s="38" t="s">
        <v>3</v>
      </c>
    </row>
    <row r="187" spans="1:8" ht="20.100000000000001" customHeight="1" x14ac:dyDescent="0.25">
      <c r="A187" s="35">
        <f t="shared" si="2"/>
        <v>187</v>
      </c>
      <c r="B187" s="37" t="s">
        <v>22</v>
      </c>
      <c r="C187" s="37" t="s">
        <v>39</v>
      </c>
      <c r="D187" s="40">
        <v>853.2</v>
      </c>
      <c r="E187" s="38" t="s">
        <v>6</v>
      </c>
      <c r="F187" s="38" t="s">
        <v>5</v>
      </c>
      <c r="G187" s="37" t="s">
        <v>291</v>
      </c>
      <c r="H187" s="38" t="s">
        <v>3</v>
      </c>
    </row>
    <row r="188" spans="1:8" ht="20.100000000000001" customHeight="1" x14ac:dyDescent="0.25">
      <c r="A188" s="35">
        <f t="shared" si="2"/>
        <v>188</v>
      </c>
      <c r="B188" s="37" t="s">
        <v>22</v>
      </c>
      <c r="C188" s="37" t="s">
        <v>39</v>
      </c>
      <c r="D188" s="40">
        <v>852.06</v>
      </c>
      <c r="E188" s="38" t="s">
        <v>6</v>
      </c>
      <c r="F188" s="38" t="s">
        <v>5</v>
      </c>
      <c r="G188" s="37" t="s">
        <v>291</v>
      </c>
      <c r="H188" s="38" t="s">
        <v>3</v>
      </c>
    </row>
    <row r="189" spans="1:8" ht="20.100000000000001" customHeight="1" x14ac:dyDescent="0.25">
      <c r="A189" s="35">
        <f t="shared" si="2"/>
        <v>189</v>
      </c>
      <c r="B189" s="37" t="s">
        <v>22</v>
      </c>
      <c r="C189" s="37" t="s">
        <v>34</v>
      </c>
      <c r="D189" s="40">
        <v>852.06</v>
      </c>
      <c r="E189" s="38" t="s">
        <v>6</v>
      </c>
      <c r="F189" s="38" t="s">
        <v>5</v>
      </c>
      <c r="G189" s="37" t="s">
        <v>291</v>
      </c>
      <c r="H189" s="38" t="s">
        <v>3</v>
      </c>
    </row>
    <row r="190" spans="1:8" ht="20.100000000000001" customHeight="1" x14ac:dyDescent="0.25">
      <c r="A190" s="35">
        <f t="shared" si="2"/>
        <v>190</v>
      </c>
      <c r="B190" s="37" t="s">
        <v>22</v>
      </c>
      <c r="C190" s="37" t="s">
        <v>21</v>
      </c>
      <c r="D190" s="40">
        <v>852.06</v>
      </c>
      <c r="E190" s="38" t="s">
        <v>6</v>
      </c>
      <c r="F190" s="38" t="s">
        <v>5</v>
      </c>
      <c r="G190" s="37" t="s">
        <v>291</v>
      </c>
      <c r="H190" s="38" t="s">
        <v>3</v>
      </c>
    </row>
    <row r="191" spans="1:8" ht="20.100000000000001" customHeight="1" x14ac:dyDescent="0.25">
      <c r="A191" s="35">
        <f t="shared" si="2"/>
        <v>191</v>
      </c>
      <c r="B191" s="37" t="s">
        <v>22</v>
      </c>
      <c r="C191" s="37" t="s">
        <v>80</v>
      </c>
      <c r="D191" s="40">
        <v>850.91</v>
      </c>
      <c r="E191" s="38" t="s">
        <v>6</v>
      </c>
      <c r="F191" s="38" t="s">
        <v>5</v>
      </c>
      <c r="G191" s="37" t="s">
        <v>291</v>
      </c>
      <c r="H191" s="38" t="s">
        <v>3</v>
      </c>
    </row>
    <row r="192" spans="1:8" ht="20.100000000000001" customHeight="1" x14ac:dyDescent="0.25">
      <c r="A192" s="35">
        <f t="shared" si="2"/>
        <v>192</v>
      </c>
      <c r="B192" s="37" t="s">
        <v>22</v>
      </c>
      <c r="C192" s="37" t="s">
        <v>119</v>
      </c>
      <c r="D192" s="40">
        <v>849.84</v>
      </c>
      <c r="E192" s="38" t="s">
        <v>6</v>
      </c>
      <c r="F192" s="38" t="s">
        <v>5</v>
      </c>
      <c r="G192" s="37" t="s">
        <v>291</v>
      </c>
      <c r="H192" s="38" t="s">
        <v>3</v>
      </c>
    </row>
    <row r="193" spans="1:8" ht="20.100000000000001" customHeight="1" x14ac:dyDescent="0.25">
      <c r="A193" s="35">
        <f t="shared" si="2"/>
        <v>193</v>
      </c>
      <c r="B193" s="37" t="s">
        <v>22</v>
      </c>
      <c r="C193" s="37" t="s">
        <v>132</v>
      </c>
      <c r="D193" s="40">
        <v>848.34</v>
      </c>
      <c r="E193" s="38" t="s">
        <v>6</v>
      </c>
      <c r="F193" s="38" t="s">
        <v>5</v>
      </c>
      <c r="G193" s="37" t="s">
        <v>291</v>
      </c>
      <c r="H193" s="38" t="s">
        <v>3</v>
      </c>
    </row>
    <row r="194" spans="1:8" ht="20.100000000000001" customHeight="1" x14ac:dyDescent="0.25">
      <c r="A194" s="35">
        <f t="shared" si="2"/>
        <v>194</v>
      </c>
      <c r="B194" s="37" t="s">
        <v>22</v>
      </c>
      <c r="C194" s="37" t="s">
        <v>100</v>
      </c>
      <c r="D194" s="40">
        <v>847.99</v>
      </c>
      <c r="E194" s="38" t="s">
        <v>6</v>
      </c>
      <c r="F194" s="38" t="s">
        <v>5</v>
      </c>
      <c r="G194" s="37" t="s">
        <v>291</v>
      </c>
      <c r="H194" s="38" t="s">
        <v>3</v>
      </c>
    </row>
    <row r="195" spans="1:8" ht="20.100000000000001" customHeight="1" x14ac:dyDescent="0.25">
      <c r="A195" s="35">
        <f t="shared" ref="A195:A258" si="3">A194+1</f>
        <v>195</v>
      </c>
      <c r="B195" s="37" t="s">
        <v>22</v>
      </c>
      <c r="C195" s="37" t="s">
        <v>31</v>
      </c>
      <c r="D195" s="40">
        <v>847.99</v>
      </c>
      <c r="E195" s="38" t="s">
        <v>6</v>
      </c>
      <c r="F195" s="38" t="s">
        <v>5</v>
      </c>
      <c r="G195" s="37" t="s">
        <v>291</v>
      </c>
      <c r="H195" s="38" t="s">
        <v>3</v>
      </c>
    </row>
    <row r="196" spans="1:8" ht="20.100000000000001" customHeight="1" x14ac:dyDescent="0.25">
      <c r="A196" s="35">
        <f t="shared" si="3"/>
        <v>196</v>
      </c>
      <c r="B196" s="37" t="s">
        <v>22</v>
      </c>
      <c r="C196" s="37" t="s">
        <v>203</v>
      </c>
      <c r="D196" s="40">
        <v>847.45</v>
      </c>
      <c r="E196" s="38" t="s">
        <v>6</v>
      </c>
      <c r="F196" s="38" t="s">
        <v>5</v>
      </c>
      <c r="G196" s="37" t="s">
        <v>291</v>
      </c>
      <c r="H196" s="38" t="s">
        <v>3</v>
      </c>
    </row>
    <row r="197" spans="1:8" ht="20.100000000000001" customHeight="1" x14ac:dyDescent="0.25">
      <c r="A197" s="35">
        <f t="shared" si="3"/>
        <v>197</v>
      </c>
      <c r="B197" s="37" t="s">
        <v>22</v>
      </c>
      <c r="C197" s="37" t="s">
        <v>31</v>
      </c>
      <c r="D197" s="40">
        <v>846.2</v>
      </c>
      <c r="E197" s="38" t="s">
        <v>6</v>
      </c>
      <c r="F197" s="38" t="s">
        <v>5</v>
      </c>
      <c r="G197" s="37" t="s">
        <v>291</v>
      </c>
      <c r="H197" s="38" t="s">
        <v>3</v>
      </c>
    </row>
    <row r="198" spans="1:8" ht="20.100000000000001" customHeight="1" x14ac:dyDescent="0.25">
      <c r="A198" s="35">
        <f t="shared" si="3"/>
        <v>198</v>
      </c>
      <c r="B198" s="37" t="s">
        <v>22</v>
      </c>
      <c r="C198" s="37" t="s">
        <v>122</v>
      </c>
      <c r="D198" s="40">
        <v>844.62</v>
      </c>
      <c r="E198" s="38" t="s">
        <v>6</v>
      </c>
      <c r="F198" s="38" t="s">
        <v>5</v>
      </c>
      <c r="G198" s="37" t="s">
        <v>291</v>
      </c>
      <c r="H198" s="38" t="s">
        <v>3</v>
      </c>
    </row>
    <row r="199" spans="1:8" ht="20.100000000000001" customHeight="1" x14ac:dyDescent="0.25">
      <c r="A199" s="35">
        <f t="shared" si="3"/>
        <v>199</v>
      </c>
      <c r="B199" s="37" t="s">
        <v>22</v>
      </c>
      <c r="C199" s="37" t="s">
        <v>39</v>
      </c>
      <c r="D199" s="40">
        <v>835.23</v>
      </c>
      <c r="E199" s="38" t="s">
        <v>6</v>
      </c>
      <c r="F199" s="38" t="s">
        <v>5</v>
      </c>
      <c r="G199" s="37" t="s">
        <v>291</v>
      </c>
      <c r="H199" s="38" t="s">
        <v>3</v>
      </c>
    </row>
    <row r="200" spans="1:8" ht="20.100000000000001" customHeight="1" x14ac:dyDescent="0.25">
      <c r="A200" s="35">
        <f t="shared" si="3"/>
        <v>200</v>
      </c>
      <c r="B200" s="37" t="s">
        <v>22</v>
      </c>
      <c r="C200" s="37" t="s">
        <v>31</v>
      </c>
      <c r="D200" s="40">
        <v>835.05</v>
      </c>
      <c r="E200" s="38" t="s">
        <v>6</v>
      </c>
      <c r="F200" s="38" t="s">
        <v>5</v>
      </c>
      <c r="G200" s="37" t="s">
        <v>291</v>
      </c>
      <c r="H200" s="38" t="s">
        <v>3</v>
      </c>
    </row>
    <row r="201" spans="1:8" ht="20.100000000000001" customHeight="1" x14ac:dyDescent="0.25">
      <c r="A201" s="35">
        <f t="shared" si="3"/>
        <v>201</v>
      </c>
      <c r="B201" s="37" t="s">
        <v>22</v>
      </c>
      <c r="C201" s="37" t="s">
        <v>31</v>
      </c>
      <c r="D201" s="40">
        <v>833.63</v>
      </c>
      <c r="E201" s="38" t="s">
        <v>6</v>
      </c>
      <c r="F201" s="38" t="s">
        <v>5</v>
      </c>
      <c r="G201" s="37" t="s">
        <v>291</v>
      </c>
      <c r="H201" s="38" t="s">
        <v>3</v>
      </c>
    </row>
    <row r="202" spans="1:8" ht="20.100000000000001" customHeight="1" x14ac:dyDescent="0.25">
      <c r="A202" s="35">
        <f t="shared" si="3"/>
        <v>202</v>
      </c>
      <c r="B202" s="37" t="s">
        <v>22</v>
      </c>
      <c r="C202" s="37" t="s">
        <v>157</v>
      </c>
      <c r="D202" s="40">
        <v>832.05</v>
      </c>
      <c r="E202" s="38" t="s">
        <v>6</v>
      </c>
      <c r="F202" s="38" t="s">
        <v>5</v>
      </c>
      <c r="G202" s="37" t="s">
        <v>291</v>
      </c>
      <c r="H202" s="38" t="s">
        <v>3</v>
      </c>
    </row>
    <row r="203" spans="1:8" ht="20.100000000000001" customHeight="1" x14ac:dyDescent="0.25">
      <c r="A203" s="35">
        <f t="shared" si="3"/>
        <v>203</v>
      </c>
      <c r="B203" s="37" t="s">
        <v>22</v>
      </c>
      <c r="C203" s="37" t="s">
        <v>80</v>
      </c>
      <c r="D203" s="40">
        <v>831.53</v>
      </c>
      <c r="E203" s="38" t="s">
        <v>6</v>
      </c>
      <c r="F203" s="38" t="s">
        <v>5</v>
      </c>
      <c r="G203" s="37" t="s">
        <v>291</v>
      </c>
      <c r="H203" s="38" t="s">
        <v>3</v>
      </c>
    </row>
    <row r="204" spans="1:8" ht="20.100000000000001" customHeight="1" x14ac:dyDescent="0.25">
      <c r="A204" s="35">
        <f t="shared" si="3"/>
        <v>204</v>
      </c>
      <c r="B204" s="37" t="s">
        <v>22</v>
      </c>
      <c r="C204" s="37" t="s">
        <v>31</v>
      </c>
      <c r="D204" s="40">
        <v>830.63</v>
      </c>
      <c r="E204" s="38" t="s">
        <v>6</v>
      </c>
      <c r="F204" s="38" t="s">
        <v>5</v>
      </c>
      <c r="G204" s="37" t="s">
        <v>291</v>
      </c>
      <c r="H204" s="38" t="s">
        <v>3</v>
      </c>
    </row>
    <row r="205" spans="1:8" ht="20.100000000000001" customHeight="1" x14ac:dyDescent="0.25">
      <c r="A205" s="35">
        <f t="shared" si="3"/>
        <v>205</v>
      </c>
      <c r="B205" s="37" t="s">
        <v>22</v>
      </c>
      <c r="C205" s="37" t="s">
        <v>100</v>
      </c>
      <c r="D205" s="40">
        <v>830.34</v>
      </c>
      <c r="E205" s="38" t="s">
        <v>6</v>
      </c>
      <c r="F205" s="38" t="s">
        <v>5</v>
      </c>
      <c r="G205" s="37" t="s">
        <v>291</v>
      </c>
      <c r="H205" s="38" t="s">
        <v>3</v>
      </c>
    </row>
    <row r="206" spans="1:8" ht="20.100000000000001" customHeight="1" x14ac:dyDescent="0.25">
      <c r="A206" s="35">
        <f t="shared" si="3"/>
        <v>206</v>
      </c>
      <c r="B206" s="37" t="s">
        <v>22</v>
      </c>
      <c r="C206" s="37" t="s">
        <v>132</v>
      </c>
      <c r="D206" s="40">
        <v>828.5</v>
      </c>
      <c r="E206" s="38" t="s">
        <v>6</v>
      </c>
      <c r="F206" s="38" t="s">
        <v>5</v>
      </c>
      <c r="G206" s="37" t="s">
        <v>291</v>
      </c>
      <c r="H206" s="38" t="s">
        <v>3</v>
      </c>
    </row>
    <row r="207" spans="1:8" ht="20.100000000000001" customHeight="1" x14ac:dyDescent="0.25">
      <c r="A207" s="35">
        <f t="shared" si="3"/>
        <v>207</v>
      </c>
      <c r="B207" s="37" t="s">
        <v>22</v>
      </c>
      <c r="C207" s="37" t="s">
        <v>39</v>
      </c>
      <c r="D207" s="40">
        <v>827.39</v>
      </c>
      <c r="E207" s="38" t="s">
        <v>6</v>
      </c>
      <c r="F207" s="38" t="s">
        <v>5</v>
      </c>
      <c r="G207" s="37" t="s">
        <v>291</v>
      </c>
      <c r="H207" s="38" t="s">
        <v>3</v>
      </c>
    </row>
    <row r="208" spans="1:8" ht="20.100000000000001" customHeight="1" x14ac:dyDescent="0.25">
      <c r="A208" s="35">
        <f t="shared" si="3"/>
        <v>208</v>
      </c>
      <c r="B208" s="37" t="s">
        <v>22</v>
      </c>
      <c r="C208" s="37" t="s">
        <v>122</v>
      </c>
      <c r="D208" s="40">
        <v>827.28</v>
      </c>
      <c r="E208" s="38" t="s">
        <v>6</v>
      </c>
      <c r="F208" s="38" t="s">
        <v>5</v>
      </c>
      <c r="G208" s="37" t="s">
        <v>291</v>
      </c>
      <c r="H208" s="38" t="s">
        <v>3</v>
      </c>
    </row>
    <row r="209" spans="1:8" ht="20.100000000000001" customHeight="1" x14ac:dyDescent="0.25">
      <c r="A209" s="35">
        <f t="shared" si="3"/>
        <v>209</v>
      </c>
      <c r="B209" s="37" t="s">
        <v>22</v>
      </c>
      <c r="C209" s="37" t="s">
        <v>80</v>
      </c>
      <c r="D209" s="40">
        <v>827.28</v>
      </c>
      <c r="E209" s="38" t="s">
        <v>6</v>
      </c>
      <c r="F209" s="38" t="s">
        <v>5</v>
      </c>
      <c r="G209" s="37" t="s">
        <v>291</v>
      </c>
      <c r="H209" s="38" t="s">
        <v>3</v>
      </c>
    </row>
    <row r="210" spans="1:8" ht="20.100000000000001" customHeight="1" x14ac:dyDescent="0.25">
      <c r="A210" s="35">
        <f t="shared" si="3"/>
        <v>210</v>
      </c>
      <c r="B210" s="37" t="s">
        <v>22</v>
      </c>
      <c r="C210" s="37" t="s">
        <v>11</v>
      </c>
      <c r="D210" s="40">
        <v>827.28</v>
      </c>
      <c r="E210" s="38" t="s">
        <v>6</v>
      </c>
      <c r="F210" s="38" t="s">
        <v>5</v>
      </c>
      <c r="G210" s="37" t="s">
        <v>291</v>
      </c>
      <c r="H210" s="38" t="s">
        <v>3</v>
      </c>
    </row>
    <row r="211" spans="1:8" ht="20.100000000000001" customHeight="1" x14ac:dyDescent="0.25">
      <c r="A211" s="35">
        <f t="shared" si="3"/>
        <v>211</v>
      </c>
      <c r="B211" s="37" t="s">
        <v>22</v>
      </c>
      <c r="C211" s="37" t="s">
        <v>122</v>
      </c>
      <c r="D211" s="40">
        <v>827.28</v>
      </c>
      <c r="E211" s="38" t="s">
        <v>6</v>
      </c>
      <c r="F211" s="38" t="s">
        <v>5</v>
      </c>
      <c r="G211" s="37" t="s">
        <v>291</v>
      </c>
      <c r="H211" s="38" t="s">
        <v>3</v>
      </c>
    </row>
    <row r="212" spans="1:8" ht="20.100000000000001" customHeight="1" x14ac:dyDescent="0.25">
      <c r="A212" s="35">
        <f t="shared" si="3"/>
        <v>212</v>
      </c>
      <c r="B212" s="37" t="s">
        <v>22</v>
      </c>
      <c r="C212" s="37" t="s">
        <v>11</v>
      </c>
      <c r="D212" s="40">
        <v>825.64</v>
      </c>
      <c r="E212" s="38" t="s">
        <v>6</v>
      </c>
      <c r="F212" s="38" t="s">
        <v>5</v>
      </c>
      <c r="G212" s="37" t="s">
        <v>291</v>
      </c>
      <c r="H212" s="38" t="s">
        <v>3</v>
      </c>
    </row>
    <row r="213" spans="1:8" ht="20.100000000000001" customHeight="1" x14ac:dyDescent="0.25">
      <c r="A213" s="35">
        <f t="shared" si="3"/>
        <v>213</v>
      </c>
      <c r="B213" s="37" t="s">
        <v>22</v>
      </c>
      <c r="C213" s="37" t="s">
        <v>162</v>
      </c>
      <c r="D213" s="40">
        <v>821.2</v>
      </c>
      <c r="E213" s="38" t="s">
        <v>6</v>
      </c>
      <c r="F213" s="38" t="s">
        <v>5</v>
      </c>
      <c r="G213" s="37" t="s">
        <v>291</v>
      </c>
      <c r="H213" s="38" t="s">
        <v>3</v>
      </c>
    </row>
    <row r="214" spans="1:8" ht="20.100000000000001" customHeight="1" x14ac:dyDescent="0.25">
      <c r="A214" s="35">
        <f t="shared" si="3"/>
        <v>214</v>
      </c>
      <c r="B214" s="37" t="s">
        <v>14</v>
      </c>
      <c r="C214" s="37" t="s">
        <v>45</v>
      </c>
      <c r="D214" s="40">
        <v>819.7</v>
      </c>
      <c r="E214" s="38" t="s">
        <v>6</v>
      </c>
      <c r="F214" s="38" t="s">
        <v>5</v>
      </c>
      <c r="G214" s="37" t="s">
        <v>291</v>
      </c>
      <c r="H214" s="38" t="s">
        <v>3</v>
      </c>
    </row>
    <row r="215" spans="1:8" ht="20.100000000000001" customHeight="1" x14ac:dyDescent="0.25">
      <c r="A215" s="35">
        <f t="shared" si="3"/>
        <v>215</v>
      </c>
      <c r="B215" s="37" t="s">
        <v>7</v>
      </c>
      <c r="C215" s="37" t="s">
        <v>4</v>
      </c>
      <c r="D215" s="40">
        <v>817.09</v>
      </c>
      <c r="E215" s="38" t="s">
        <v>6</v>
      </c>
      <c r="F215" s="38" t="s">
        <v>5</v>
      </c>
      <c r="G215" s="37" t="s">
        <v>291</v>
      </c>
      <c r="H215" s="38" t="s">
        <v>3</v>
      </c>
    </row>
    <row r="216" spans="1:8" ht="20.100000000000001" customHeight="1" x14ac:dyDescent="0.25">
      <c r="A216" s="35">
        <f t="shared" si="3"/>
        <v>216</v>
      </c>
      <c r="B216" s="37" t="s">
        <v>22</v>
      </c>
      <c r="C216" s="37" t="s">
        <v>31</v>
      </c>
      <c r="D216" s="40">
        <v>814.47</v>
      </c>
      <c r="E216" s="38" t="s">
        <v>6</v>
      </c>
      <c r="F216" s="38" t="s">
        <v>5</v>
      </c>
      <c r="G216" s="37" t="s">
        <v>291</v>
      </c>
      <c r="H216" s="38" t="s">
        <v>3</v>
      </c>
    </row>
    <row r="217" spans="1:8" ht="20.100000000000001" customHeight="1" x14ac:dyDescent="0.25">
      <c r="A217" s="35">
        <f t="shared" si="3"/>
        <v>217</v>
      </c>
      <c r="B217" s="37" t="s">
        <v>7</v>
      </c>
      <c r="C217" s="37" t="s">
        <v>4</v>
      </c>
      <c r="D217" s="40">
        <v>814.35</v>
      </c>
      <c r="E217" s="38" t="s">
        <v>6</v>
      </c>
      <c r="F217" s="38" t="s">
        <v>5</v>
      </c>
      <c r="G217" s="37" t="s">
        <v>291</v>
      </c>
      <c r="H217" s="38" t="s">
        <v>3</v>
      </c>
    </row>
    <row r="218" spans="1:8" ht="20.100000000000001" customHeight="1" x14ac:dyDescent="0.25">
      <c r="A218" s="35">
        <f t="shared" si="3"/>
        <v>218</v>
      </c>
      <c r="B218" s="37" t="s">
        <v>73</v>
      </c>
      <c r="C218" s="37" t="s">
        <v>85</v>
      </c>
      <c r="D218" s="40">
        <v>802.84</v>
      </c>
      <c r="E218" s="38" t="s">
        <v>6</v>
      </c>
      <c r="F218" s="38" t="s">
        <v>5</v>
      </c>
      <c r="G218" s="37" t="s">
        <v>291</v>
      </c>
      <c r="H218" s="38" t="s">
        <v>3</v>
      </c>
    </row>
    <row r="219" spans="1:8" ht="20.100000000000001" customHeight="1" x14ac:dyDescent="0.25">
      <c r="A219" s="35">
        <f t="shared" si="3"/>
        <v>219</v>
      </c>
      <c r="B219" s="37" t="s">
        <v>22</v>
      </c>
      <c r="C219" s="37" t="s">
        <v>80</v>
      </c>
      <c r="D219" s="40">
        <v>797.24</v>
      </c>
      <c r="E219" s="38" t="s">
        <v>6</v>
      </c>
      <c r="F219" s="38" t="s">
        <v>5</v>
      </c>
      <c r="G219" s="37" t="s">
        <v>291</v>
      </c>
      <c r="H219" s="38" t="s">
        <v>3</v>
      </c>
    </row>
    <row r="220" spans="1:8" ht="20.100000000000001" customHeight="1" x14ac:dyDescent="0.25">
      <c r="A220" s="35">
        <f t="shared" si="3"/>
        <v>220</v>
      </c>
      <c r="B220" s="37" t="s">
        <v>7</v>
      </c>
      <c r="C220" s="37" t="s">
        <v>188</v>
      </c>
      <c r="D220" s="40">
        <v>792.58</v>
      </c>
      <c r="E220" s="38" t="s">
        <v>6</v>
      </c>
      <c r="F220" s="38" t="s">
        <v>5</v>
      </c>
      <c r="G220" s="37" t="s">
        <v>291</v>
      </c>
      <c r="H220" s="38" t="s">
        <v>3</v>
      </c>
    </row>
    <row r="221" spans="1:8" ht="20.100000000000001" customHeight="1" x14ac:dyDescent="0.25">
      <c r="A221" s="35">
        <f t="shared" si="3"/>
        <v>221</v>
      </c>
      <c r="B221" s="37" t="s">
        <v>22</v>
      </c>
      <c r="C221" s="37" t="s">
        <v>122</v>
      </c>
      <c r="D221" s="40">
        <v>790.4</v>
      </c>
      <c r="E221" s="38" t="s">
        <v>6</v>
      </c>
      <c r="F221" s="38" t="s">
        <v>5</v>
      </c>
      <c r="G221" s="37" t="s">
        <v>291</v>
      </c>
      <c r="H221" s="38" t="s">
        <v>3</v>
      </c>
    </row>
    <row r="222" spans="1:8" ht="20.100000000000001" customHeight="1" x14ac:dyDescent="0.25">
      <c r="A222" s="35">
        <f t="shared" si="3"/>
        <v>222</v>
      </c>
      <c r="B222" s="37" t="s">
        <v>7</v>
      </c>
      <c r="C222" s="37" t="s">
        <v>80</v>
      </c>
      <c r="D222" s="40">
        <v>782.93</v>
      </c>
      <c r="E222" s="38" t="s">
        <v>6</v>
      </c>
      <c r="F222" s="38" t="s">
        <v>5</v>
      </c>
      <c r="G222" s="37" t="s">
        <v>291</v>
      </c>
      <c r="H222" s="38" t="s">
        <v>3</v>
      </c>
    </row>
    <row r="223" spans="1:8" ht="20.100000000000001" customHeight="1" x14ac:dyDescent="0.25">
      <c r="A223" s="35">
        <f t="shared" si="3"/>
        <v>223</v>
      </c>
      <c r="B223" s="37" t="s">
        <v>7</v>
      </c>
      <c r="C223" s="37" t="s">
        <v>354</v>
      </c>
      <c r="D223" s="40">
        <v>782.19</v>
      </c>
      <c r="E223" s="38" t="s">
        <v>6</v>
      </c>
      <c r="F223" s="38" t="s">
        <v>5</v>
      </c>
      <c r="G223" s="37" t="s">
        <v>291</v>
      </c>
      <c r="H223" s="38" t="s">
        <v>3</v>
      </c>
    </row>
    <row r="224" spans="1:8" ht="20.100000000000001" customHeight="1" x14ac:dyDescent="0.25">
      <c r="A224" s="35">
        <f t="shared" si="3"/>
        <v>224</v>
      </c>
      <c r="B224" s="37" t="s">
        <v>7</v>
      </c>
      <c r="C224" s="37" t="s">
        <v>121</v>
      </c>
      <c r="D224" s="40">
        <v>781.49</v>
      </c>
      <c r="E224" s="38" t="s">
        <v>6</v>
      </c>
      <c r="F224" s="38" t="s">
        <v>5</v>
      </c>
      <c r="G224" s="37" t="s">
        <v>291</v>
      </c>
      <c r="H224" s="38" t="s">
        <v>3</v>
      </c>
    </row>
    <row r="225" spans="1:8" ht="20.100000000000001" customHeight="1" x14ac:dyDescent="0.25">
      <c r="A225" s="35">
        <f t="shared" si="3"/>
        <v>225</v>
      </c>
      <c r="B225" s="37" t="s">
        <v>73</v>
      </c>
      <c r="C225" s="37" t="s">
        <v>72</v>
      </c>
      <c r="D225" s="40">
        <v>780.78</v>
      </c>
      <c r="E225" s="38" t="s">
        <v>6</v>
      </c>
      <c r="F225" s="38" t="s">
        <v>5</v>
      </c>
      <c r="G225" s="37" t="s">
        <v>291</v>
      </c>
      <c r="H225" s="38" t="s">
        <v>3</v>
      </c>
    </row>
    <row r="226" spans="1:8" ht="20.100000000000001" customHeight="1" x14ac:dyDescent="0.25">
      <c r="A226" s="35">
        <f t="shared" si="3"/>
        <v>226</v>
      </c>
      <c r="B226" s="37" t="s">
        <v>7</v>
      </c>
      <c r="C226" s="37" t="s">
        <v>8</v>
      </c>
      <c r="D226" s="40">
        <v>771.39</v>
      </c>
      <c r="E226" s="38" t="s">
        <v>6</v>
      </c>
      <c r="F226" s="38" t="s">
        <v>5</v>
      </c>
      <c r="G226" s="37" t="s">
        <v>291</v>
      </c>
      <c r="H226" s="38" t="s">
        <v>3</v>
      </c>
    </row>
    <row r="227" spans="1:8" ht="20.100000000000001" customHeight="1" x14ac:dyDescent="0.25">
      <c r="A227" s="35">
        <f t="shared" si="3"/>
        <v>227</v>
      </c>
      <c r="B227" s="37" t="s">
        <v>7</v>
      </c>
      <c r="C227" s="37" t="s">
        <v>212</v>
      </c>
      <c r="D227" s="40">
        <v>764.48</v>
      </c>
      <c r="E227" s="38" t="s">
        <v>6</v>
      </c>
      <c r="F227" s="38" t="s">
        <v>5</v>
      </c>
      <c r="G227" s="37" t="s">
        <v>291</v>
      </c>
      <c r="H227" s="38" t="s">
        <v>3</v>
      </c>
    </row>
    <row r="228" spans="1:8" ht="20.100000000000001" customHeight="1" x14ac:dyDescent="0.25">
      <c r="A228" s="35">
        <f t="shared" si="3"/>
        <v>228</v>
      </c>
      <c r="B228" s="37" t="s">
        <v>73</v>
      </c>
      <c r="C228" s="37" t="s">
        <v>85</v>
      </c>
      <c r="D228" s="40">
        <v>760.73</v>
      </c>
      <c r="E228" s="38" t="s">
        <v>6</v>
      </c>
      <c r="F228" s="38" t="s">
        <v>5</v>
      </c>
      <c r="G228" s="37" t="s">
        <v>291</v>
      </c>
      <c r="H228" s="38" t="s">
        <v>3</v>
      </c>
    </row>
    <row r="229" spans="1:8" ht="20.100000000000001" customHeight="1" x14ac:dyDescent="0.25">
      <c r="A229" s="35">
        <f t="shared" si="3"/>
        <v>229</v>
      </c>
      <c r="B229" s="37" t="s">
        <v>7</v>
      </c>
      <c r="C229" s="37" t="s">
        <v>101</v>
      </c>
      <c r="D229" s="40">
        <v>760.06</v>
      </c>
      <c r="E229" s="38" t="s">
        <v>6</v>
      </c>
      <c r="F229" s="38" t="s">
        <v>5</v>
      </c>
      <c r="G229" s="37" t="s">
        <v>291</v>
      </c>
      <c r="H229" s="38" t="s">
        <v>3</v>
      </c>
    </row>
    <row r="230" spans="1:8" ht="20.100000000000001" customHeight="1" x14ac:dyDescent="0.25">
      <c r="A230" s="35">
        <f t="shared" si="3"/>
        <v>230</v>
      </c>
      <c r="B230" s="37" t="s">
        <v>7</v>
      </c>
      <c r="C230" s="37" t="s">
        <v>34</v>
      </c>
      <c r="D230" s="40">
        <v>759.98</v>
      </c>
      <c r="E230" s="38" t="s">
        <v>6</v>
      </c>
      <c r="F230" s="38" t="s">
        <v>5</v>
      </c>
      <c r="G230" s="37" t="s">
        <v>291</v>
      </c>
      <c r="H230" s="38" t="s">
        <v>3</v>
      </c>
    </row>
    <row r="231" spans="1:8" ht="20.100000000000001" customHeight="1" x14ac:dyDescent="0.25">
      <c r="A231" s="35">
        <f t="shared" si="3"/>
        <v>231</v>
      </c>
      <c r="B231" s="37" t="s">
        <v>7</v>
      </c>
      <c r="C231" s="37" t="s">
        <v>80</v>
      </c>
      <c r="D231" s="40">
        <v>756.71</v>
      </c>
      <c r="E231" s="38" t="s">
        <v>6</v>
      </c>
      <c r="F231" s="38" t="s">
        <v>5</v>
      </c>
      <c r="G231" s="37" t="s">
        <v>291</v>
      </c>
      <c r="H231" s="38" t="s">
        <v>3</v>
      </c>
    </row>
    <row r="232" spans="1:8" ht="20.100000000000001" customHeight="1" x14ac:dyDescent="0.25">
      <c r="A232" s="35">
        <f t="shared" si="3"/>
        <v>232</v>
      </c>
      <c r="B232" s="37" t="s">
        <v>7</v>
      </c>
      <c r="C232" s="37" t="s">
        <v>80</v>
      </c>
      <c r="D232" s="40">
        <v>756.71</v>
      </c>
      <c r="E232" s="38" t="s">
        <v>6</v>
      </c>
      <c r="F232" s="38" t="s">
        <v>5</v>
      </c>
      <c r="G232" s="37" t="s">
        <v>291</v>
      </c>
      <c r="H232" s="38" t="s">
        <v>3</v>
      </c>
    </row>
    <row r="233" spans="1:8" ht="20.100000000000001" customHeight="1" x14ac:dyDescent="0.25">
      <c r="A233" s="35">
        <f t="shared" si="3"/>
        <v>233</v>
      </c>
      <c r="B233" s="37" t="s">
        <v>7</v>
      </c>
      <c r="C233" s="37" t="s">
        <v>80</v>
      </c>
      <c r="D233" s="40">
        <v>754.74</v>
      </c>
      <c r="E233" s="38" t="s">
        <v>6</v>
      </c>
      <c r="F233" s="38" t="s">
        <v>5</v>
      </c>
      <c r="G233" s="37" t="s">
        <v>291</v>
      </c>
      <c r="H233" s="38" t="s">
        <v>3</v>
      </c>
    </row>
    <row r="234" spans="1:8" ht="20.100000000000001" customHeight="1" x14ac:dyDescent="0.25">
      <c r="A234" s="35">
        <f t="shared" si="3"/>
        <v>234</v>
      </c>
      <c r="B234" s="37" t="s">
        <v>73</v>
      </c>
      <c r="C234" s="37" t="s">
        <v>85</v>
      </c>
      <c r="D234" s="40">
        <v>753.77</v>
      </c>
      <c r="E234" s="38" t="s">
        <v>6</v>
      </c>
      <c r="F234" s="38" t="s">
        <v>5</v>
      </c>
      <c r="G234" s="37" t="s">
        <v>291</v>
      </c>
      <c r="H234" s="38" t="s">
        <v>3</v>
      </c>
    </row>
    <row r="235" spans="1:8" ht="20.100000000000001" customHeight="1" x14ac:dyDescent="0.25">
      <c r="A235" s="35">
        <f t="shared" si="3"/>
        <v>235</v>
      </c>
      <c r="B235" s="37" t="s">
        <v>73</v>
      </c>
      <c r="C235" s="37" t="s">
        <v>85</v>
      </c>
      <c r="D235" s="40">
        <v>418.45</v>
      </c>
      <c r="E235" s="38" t="s">
        <v>6</v>
      </c>
      <c r="F235" s="38" t="s">
        <v>5</v>
      </c>
      <c r="G235" s="37" t="s">
        <v>291</v>
      </c>
      <c r="H235" s="38" t="s">
        <v>3</v>
      </c>
    </row>
    <row r="236" spans="1:8" ht="20.100000000000001" customHeight="1" x14ac:dyDescent="0.25">
      <c r="A236" s="35">
        <f t="shared" si="3"/>
        <v>236</v>
      </c>
      <c r="B236" s="37" t="s">
        <v>7</v>
      </c>
      <c r="C236" s="37" t="s">
        <v>142</v>
      </c>
      <c r="D236" s="40">
        <v>742.16</v>
      </c>
      <c r="E236" s="38" t="s">
        <v>6</v>
      </c>
      <c r="F236" s="38" t="s">
        <v>5</v>
      </c>
      <c r="G236" s="37" t="s">
        <v>291</v>
      </c>
      <c r="H236" s="38" t="s">
        <v>3</v>
      </c>
    </row>
    <row r="237" spans="1:8" ht="20.100000000000001" customHeight="1" x14ac:dyDescent="0.25">
      <c r="A237" s="35">
        <f t="shared" si="3"/>
        <v>237</v>
      </c>
      <c r="B237" s="37" t="s">
        <v>73</v>
      </c>
      <c r="C237" s="37" t="s">
        <v>85</v>
      </c>
      <c r="D237" s="40">
        <v>742.13</v>
      </c>
      <c r="E237" s="38" t="s">
        <v>6</v>
      </c>
      <c r="F237" s="38" t="s">
        <v>5</v>
      </c>
      <c r="G237" s="37" t="s">
        <v>291</v>
      </c>
      <c r="H237" s="38" t="s">
        <v>3</v>
      </c>
    </row>
    <row r="238" spans="1:8" ht="20.100000000000001" customHeight="1" x14ac:dyDescent="0.25">
      <c r="A238" s="35">
        <f t="shared" si="3"/>
        <v>238</v>
      </c>
      <c r="B238" s="37" t="s">
        <v>7</v>
      </c>
      <c r="C238" s="37" t="s">
        <v>206</v>
      </c>
      <c r="D238" s="40">
        <v>740.84</v>
      </c>
      <c r="E238" s="38" t="s">
        <v>6</v>
      </c>
      <c r="F238" s="38" t="s">
        <v>5</v>
      </c>
      <c r="G238" s="37" t="s">
        <v>291</v>
      </c>
      <c r="H238" s="38" t="s">
        <v>3</v>
      </c>
    </row>
    <row r="239" spans="1:8" ht="20.100000000000001" customHeight="1" x14ac:dyDescent="0.25">
      <c r="A239" s="35">
        <f t="shared" si="3"/>
        <v>239</v>
      </c>
      <c r="B239" s="37" t="s">
        <v>7</v>
      </c>
      <c r="C239" s="37" t="s">
        <v>80</v>
      </c>
      <c r="D239" s="40">
        <v>740.84</v>
      </c>
      <c r="E239" s="38" t="s">
        <v>6</v>
      </c>
      <c r="F239" s="38" t="s">
        <v>5</v>
      </c>
      <c r="G239" s="37" t="s">
        <v>291</v>
      </c>
      <c r="H239" s="38" t="s">
        <v>3</v>
      </c>
    </row>
    <row r="240" spans="1:8" ht="20.100000000000001" customHeight="1" x14ac:dyDescent="0.25">
      <c r="A240" s="35">
        <f t="shared" si="3"/>
        <v>240</v>
      </c>
      <c r="B240" s="37" t="s">
        <v>7</v>
      </c>
      <c r="C240" s="37" t="s">
        <v>80</v>
      </c>
      <c r="D240" s="40">
        <v>740.84</v>
      </c>
      <c r="E240" s="38" t="s">
        <v>6</v>
      </c>
      <c r="F240" s="38" t="s">
        <v>5</v>
      </c>
      <c r="G240" s="37" t="s">
        <v>291</v>
      </c>
      <c r="H240" s="38" t="s">
        <v>3</v>
      </c>
    </row>
    <row r="241" spans="1:8" ht="20.100000000000001" customHeight="1" x14ac:dyDescent="0.25">
      <c r="A241" s="35">
        <f t="shared" si="3"/>
        <v>241</v>
      </c>
      <c r="B241" s="37" t="s">
        <v>7</v>
      </c>
      <c r="C241" s="37" t="s">
        <v>4</v>
      </c>
      <c r="D241" s="40">
        <v>740.84</v>
      </c>
      <c r="E241" s="38" t="s">
        <v>6</v>
      </c>
      <c r="F241" s="38" t="s">
        <v>5</v>
      </c>
      <c r="G241" s="37" t="s">
        <v>291</v>
      </c>
      <c r="H241" s="38" t="s">
        <v>3</v>
      </c>
    </row>
    <row r="242" spans="1:8" ht="20.100000000000001" customHeight="1" x14ac:dyDescent="0.25">
      <c r="A242" s="35">
        <f t="shared" si="3"/>
        <v>242</v>
      </c>
      <c r="B242" s="37" t="s">
        <v>7</v>
      </c>
      <c r="C242" s="37" t="s">
        <v>138</v>
      </c>
      <c r="D242" s="40">
        <v>740.55</v>
      </c>
      <c r="E242" s="38" t="s">
        <v>6</v>
      </c>
      <c r="F242" s="38" t="s">
        <v>5</v>
      </c>
      <c r="G242" s="37" t="s">
        <v>291</v>
      </c>
      <c r="H242" s="38" t="s">
        <v>3</v>
      </c>
    </row>
    <row r="243" spans="1:8" ht="20.100000000000001" customHeight="1" x14ac:dyDescent="0.25">
      <c r="A243" s="35">
        <f t="shared" si="3"/>
        <v>243</v>
      </c>
      <c r="B243" s="37" t="s">
        <v>7</v>
      </c>
      <c r="C243" s="37" t="s">
        <v>211</v>
      </c>
      <c r="D243" s="40">
        <v>740.55</v>
      </c>
      <c r="E243" s="38" t="s">
        <v>6</v>
      </c>
      <c r="F243" s="38" t="s">
        <v>5</v>
      </c>
      <c r="G243" s="37" t="s">
        <v>291</v>
      </c>
      <c r="H243" s="38" t="s">
        <v>3</v>
      </c>
    </row>
    <row r="244" spans="1:8" ht="20.100000000000001" customHeight="1" x14ac:dyDescent="0.25">
      <c r="A244" s="35">
        <f t="shared" si="3"/>
        <v>244</v>
      </c>
      <c r="B244" s="37" t="s">
        <v>7</v>
      </c>
      <c r="C244" s="37" t="s">
        <v>4</v>
      </c>
      <c r="D244" s="40">
        <v>740.55</v>
      </c>
      <c r="E244" s="38" t="s">
        <v>6</v>
      </c>
      <c r="F244" s="38" t="s">
        <v>5</v>
      </c>
      <c r="G244" s="37" t="s">
        <v>291</v>
      </c>
      <c r="H244" s="38" t="s">
        <v>3</v>
      </c>
    </row>
    <row r="245" spans="1:8" ht="20.100000000000001" customHeight="1" x14ac:dyDescent="0.25">
      <c r="A245" s="35">
        <f t="shared" si="3"/>
        <v>245</v>
      </c>
      <c r="B245" s="37" t="s">
        <v>7</v>
      </c>
      <c r="C245" s="37" t="s">
        <v>80</v>
      </c>
      <c r="D245" s="40">
        <v>740.55</v>
      </c>
      <c r="E245" s="38" t="s">
        <v>6</v>
      </c>
      <c r="F245" s="38" t="s">
        <v>5</v>
      </c>
      <c r="G245" s="37" t="s">
        <v>291</v>
      </c>
      <c r="H245" s="38" t="s">
        <v>3</v>
      </c>
    </row>
    <row r="246" spans="1:8" ht="20.100000000000001" customHeight="1" x14ac:dyDescent="0.25">
      <c r="A246" s="35">
        <f t="shared" si="3"/>
        <v>246</v>
      </c>
      <c r="B246" s="37" t="s">
        <v>7</v>
      </c>
      <c r="C246" s="37" t="s">
        <v>10</v>
      </c>
      <c r="D246" s="40">
        <v>737.35</v>
      </c>
      <c r="E246" s="38" t="s">
        <v>6</v>
      </c>
      <c r="F246" s="38" t="s">
        <v>5</v>
      </c>
      <c r="G246" s="37" t="s">
        <v>291</v>
      </c>
      <c r="H246" s="38" t="s">
        <v>3</v>
      </c>
    </row>
    <row r="247" spans="1:8" ht="20.100000000000001" customHeight="1" x14ac:dyDescent="0.25">
      <c r="A247" s="35">
        <f t="shared" si="3"/>
        <v>247</v>
      </c>
      <c r="B247" s="37" t="s">
        <v>37</v>
      </c>
      <c r="C247" s="37" t="s">
        <v>36</v>
      </c>
      <c r="D247" s="40">
        <v>580.24</v>
      </c>
      <c r="E247" s="38" t="s">
        <v>6</v>
      </c>
      <c r="F247" s="38" t="s">
        <v>5</v>
      </c>
      <c r="G247" s="37" t="s">
        <v>291</v>
      </c>
      <c r="H247" s="38" t="s">
        <v>3</v>
      </c>
    </row>
    <row r="248" spans="1:8" ht="20.100000000000001" customHeight="1" x14ac:dyDescent="0.25">
      <c r="A248" s="35">
        <f t="shared" si="3"/>
        <v>248</v>
      </c>
      <c r="B248" s="37" t="s">
        <v>7</v>
      </c>
      <c r="C248" s="37" t="s">
        <v>91</v>
      </c>
      <c r="D248" s="40">
        <v>732.15</v>
      </c>
      <c r="E248" s="38" t="s">
        <v>6</v>
      </c>
      <c r="F248" s="38" t="s">
        <v>5</v>
      </c>
      <c r="G248" s="37" t="s">
        <v>291</v>
      </c>
      <c r="H248" s="38" t="s">
        <v>3</v>
      </c>
    </row>
    <row r="249" spans="1:8" ht="20.100000000000001" customHeight="1" x14ac:dyDescent="0.25">
      <c r="A249" s="35">
        <f t="shared" si="3"/>
        <v>249</v>
      </c>
      <c r="B249" s="37" t="s">
        <v>26</v>
      </c>
      <c r="C249" s="37" t="s">
        <v>173</v>
      </c>
      <c r="D249" s="40">
        <v>728</v>
      </c>
      <c r="E249" s="38" t="s">
        <v>6</v>
      </c>
      <c r="F249" s="38" t="s">
        <v>5</v>
      </c>
      <c r="G249" s="37" t="s">
        <v>291</v>
      </c>
      <c r="H249" s="38" t="s">
        <v>3</v>
      </c>
    </row>
    <row r="250" spans="1:8" ht="20.100000000000001" customHeight="1" x14ac:dyDescent="0.25">
      <c r="A250" s="35">
        <f t="shared" si="3"/>
        <v>250</v>
      </c>
      <c r="B250" s="37" t="s">
        <v>26</v>
      </c>
      <c r="C250" s="37" t="s">
        <v>173</v>
      </c>
      <c r="D250" s="40">
        <v>728</v>
      </c>
      <c r="E250" s="38" t="s">
        <v>6</v>
      </c>
      <c r="F250" s="38" t="s">
        <v>5</v>
      </c>
      <c r="G250" s="37" t="s">
        <v>291</v>
      </c>
      <c r="H250" s="38" t="s">
        <v>3</v>
      </c>
    </row>
    <row r="251" spans="1:8" ht="20.100000000000001" customHeight="1" x14ac:dyDescent="0.25">
      <c r="A251" s="35">
        <f t="shared" si="3"/>
        <v>251</v>
      </c>
      <c r="B251" s="37" t="s">
        <v>73</v>
      </c>
      <c r="C251" s="37" t="s">
        <v>166</v>
      </c>
      <c r="D251" s="40">
        <v>724.77</v>
      </c>
      <c r="E251" s="38" t="s">
        <v>6</v>
      </c>
      <c r="F251" s="38" t="s">
        <v>5</v>
      </c>
      <c r="G251" s="37" t="s">
        <v>291</v>
      </c>
      <c r="H251" s="38" t="s">
        <v>3</v>
      </c>
    </row>
    <row r="252" spans="1:8" ht="20.100000000000001" customHeight="1" x14ac:dyDescent="0.25">
      <c r="A252" s="35">
        <f t="shared" si="3"/>
        <v>252</v>
      </c>
      <c r="B252" s="37" t="s">
        <v>7</v>
      </c>
      <c r="C252" s="37" t="s">
        <v>4</v>
      </c>
      <c r="D252" s="40">
        <v>724.69</v>
      </c>
      <c r="E252" s="38" t="s">
        <v>6</v>
      </c>
      <c r="F252" s="38" t="s">
        <v>5</v>
      </c>
      <c r="G252" s="37" t="s">
        <v>291</v>
      </c>
      <c r="H252" s="38" t="s">
        <v>3</v>
      </c>
    </row>
    <row r="253" spans="1:8" ht="20.100000000000001" customHeight="1" x14ac:dyDescent="0.25">
      <c r="A253" s="35">
        <f t="shared" si="3"/>
        <v>253</v>
      </c>
      <c r="B253" s="37" t="s">
        <v>7</v>
      </c>
      <c r="C253" s="37" t="s">
        <v>34</v>
      </c>
      <c r="D253" s="40">
        <v>722.19</v>
      </c>
      <c r="E253" s="38" t="s">
        <v>6</v>
      </c>
      <c r="F253" s="38" t="s">
        <v>5</v>
      </c>
      <c r="G253" s="37" t="s">
        <v>291</v>
      </c>
      <c r="H253" s="38" t="s">
        <v>3</v>
      </c>
    </row>
    <row r="254" spans="1:8" ht="20.100000000000001" customHeight="1" x14ac:dyDescent="0.25">
      <c r="A254" s="35">
        <f t="shared" si="3"/>
        <v>254</v>
      </c>
      <c r="B254" s="37" t="s">
        <v>7</v>
      </c>
      <c r="C254" s="37" t="s">
        <v>80</v>
      </c>
      <c r="D254" s="40">
        <v>722.19</v>
      </c>
      <c r="E254" s="38" t="s">
        <v>6</v>
      </c>
      <c r="F254" s="38" t="s">
        <v>5</v>
      </c>
      <c r="G254" s="37" t="s">
        <v>291</v>
      </c>
      <c r="H254" s="38" t="s">
        <v>3</v>
      </c>
    </row>
    <row r="255" spans="1:8" ht="20.100000000000001" customHeight="1" x14ac:dyDescent="0.25">
      <c r="A255" s="35">
        <f t="shared" si="3"/>
        <v>255</v>
      </c>
      <c r="B255" s="37" t="s">
        <v>7</v>
      </c>
      <c r="C255" s="37" t="s">
        <v>4</v>
      </c>
      <c r="D255" s="40">
        <v>718.14</v>
      </c>
      <c r="E255" s="38" t="s">
        <v>6</v>
      </c>
      <c r="F255" s="38" t="s">
        <v>5</v>
      </c>
      <c r="G255" s="37" t="s">
        <v>291</v>
      </c>
      <c r="H255" s="38" t="s">
        <v>3</v>
      </c>
    </row>
    <row r="256" spans="1:8" ht="20.100000000000001" customHeight="1" x14ac:dyDescent="0.25">
      <c r="A256" s="35">
        <f t="shared" si="3"/>
        <v>256</v>
      </c>
      <c r="B256" s="37" t="s">
        <v>44</v>
      </c>
      <c r="C256" s="37" t="s">
        <v>36</v>
      </c>
      <c r="D256" s="40">
        <v>705.35</v>
      </c>
      <c r="E256" s="38" t="s">
        <v>6</v>
      </c>
      <c r="F256" s="38" t="s">
        <v>5</v>
      </c>
      <c r="G256" s="37" t="s">
        <v>291</v>
      </c>
      <c r="H256" s="38" t="s">
        <v>3</v>
      </c>
    </row>
    <row r="257" spans="1:8" ht="20.100000000000001" customHeight="1" x14ac:dyDescent="0.25">
      <c r="A257" s="35">
        <f t="shared" si="3"/>
        <v>257</v>
      </c>
      <c r="B257" s="37" t="s">
        <v>37</v>
      </c>
      <c r="C257" s="37" t="s">
        <v>36</v>
      </c>
      <c r="D257" s="40">
        <v>693.77</v>
      </c>
      <c r="E257" s="38" t="s">
        <v>6</v>
      </c>
      <c r="F257" s="38" t="s">
        <v>5</v>
      </c>
      <c r="G257" s="37" t="s">
        <v>291</v>
      </c>
      <c r="H257" s="38" t="s">
        <v>3</v>
      </c>
    </row>
    <row r="258" spans="1:8" ht="20.100000000000001" customHeight="1" x14ac:dyDescent="0.25">
      <c r="A258" s="35">
        <f t="shared" si="3"/>
        <v>258</v>
      </c>
      <c r="B258" s="37" t="s">
        <v>73</v>
      </c>
      <c r="C258" s="37" t="s">
        <v>39</v>
      </c>
      <c r="D258" s="40">
        <v>693.26</v>
      </c>
      <c r="E258" s="38" t="s">
        <v>6</v>
      </c>
      <c r="F258" s="38" t="s">
        <v>5</v>
      </c>
      <c r="G258" s="37" t="s">
        <v>291</v>
      </c>
      <c r="H258" s="38" t="s">
        <v>3</v>
      </c>
    </row>
    <row r="259" spans="1:8" ht="20.100000000000001" customHeight="1" x14ac:dyDescent="0.25">
      <c r="A259" s="35">
        <f t="shared" ref="A259:A322" si="4">A258+1</f>
        <v>259</v>
      </c>
      <c r="B259" s="37" t="s">
        <v>37</v>
      </c>
      <c r="C259" s="37" t="s">
        <v>214</v>
      </c>
      <c r="D259" s="40">
        <v>689.28</v>
      </c>
      <c r="E259" s="38" t="s">
        <v>6</v>
      </c>
      <c r="F259" s="38" t="s">
        <v>5</v>
      </c>
      <c r="G259" s="37" t="s">
        <v>291</v>
      </c>
      <c r="H259" s="38" t="s">
        <v>3</v>
      </c>
    </row>
    <row r="260" spans="1:8" ht="20.100000000000001" customHeight="1" x14ac:dyDescent="0.25">
      <c r="A260" s="35">
        <f t="shared" si="4"/>
        <v>260</v>
      </c>
      <c r="B260" s="37" t="s">
        <v>9</v>
      </c>
      <c r="C260" s="37" t="s">
        <v>99</v>
      </c>
      <c r="D260" s="40">
        <v>684.52</v>
      </c>
      <c r="E260" s="38" t="s">
        <v>6</v>
      </c>
      <c r="F260" s="38" t="s">
        <v>5</v>
      </c>
      <c r="G260" s="37" t="s">
        <v>291</v>
      </c>
      <c r="H260" s="38" t="s">
        <v>3</v>
      </c>
    </row>
    <row r="261" spans="1:8" ht="20.100000000000001" customHeight="1" x14ac:dyDescent="0.25">
      <c r="A261" s="35">
        <f t="shared" si="4"/>
        <v>261</v>
      </c>
      <c r="B261" s="37" t="s">
        <v>37</v>
      </c>
      <c r="C261" s="37" t="s">
        <v>36</v>
      </c>
      <c r="D261" s="40">
        <v>682.29</v>
      </c>
      <c r="E261" s="38" t="s">
        <v>6</v>
      </c>
      <c r="F261" s="38" t="s">
        <v>5</v>
      </c>
      <c r="G261" s="37" t="s">
        <v>291</v>
      </c>
      <c r="H261" s="38" t="s">
        <v>3</v>
      </c>
    </row>
    <row r="262" spans="1:8" ht="20.100000000000001" customHeight="1" x14ac:dyDescent="0.25">
      <c r="A262" s="35">
        <f t="shared" si="4"/>
        <v>262</v>
      </c>
      <c r="B262" s="37" t="s">
        <v>9</v>
      </c>
      <c r="C262" s="37" t="s">
        <v>155</v>
      </c>
      <c r="D262" s="40">
        <v>680.89</v>
      </c>
      <c r="E262" s="38" t="s">
        <v>6</v>
      </c>
      <c r="F262" s="38" t="s">
        <v>5</v>
      </c>
      <c r="G262" s="37" t="s">
        <v>291</v>
      </c>
      <c r="H262" s="38" t="s">
        <v>3</v>
      </c>
    </row>
    <row r="263" spans="1:8" ht="20.100000000000001" customHeight="1" x14ac:dyDescent="0.25">
      <c r="A263" s="35">
        <f t="shared" si="4"/>
        <v>263</v>
      </c>
      <c r="B263" s="37" t="s">
        <v>44</v>
      </c>
      <c r="C263" s="37" t="s">
        <v>192</v>
      </c>
      <c r="D263" s="40">
        <v>680.38</v>
      </c>
      <c r="E263" s="38" t="s">
        <v>6</v>
      </c>
      <c r="F263" s="38" t="s">
        <v>5</v>
      </c>
      <c r="G263" s="37" t="s">
        <v>291</v>
      </c>
      <c r="H263" s="38" t="s">
        <v>3</v>
      </c>
    </row>
    <row r="264" spans="1:8" ht="20.100000000000001" customHeight="1" x14ac:dyDescent="0.25">
      <c r="A264" s="35">
        <f t="shared" si="4"/>
        <v>264</v>
      </c>
      <c r="B264" s="37" t="s">
        <v>44</v>
      </c>
      <c r="C264" s="37" t="s">
        <v>74</v>
      </c>
      <c r="D264" s="40">
        <v>678.1</v>
      </c>
      <c r="E264" s="38" t="s">
        <v>6</v>
      </c>
      <c r="F264" s="38" t="s">
        <v>5</v>
      </c>
      <c r="G264" s="37" t="s">
        <v>291</v>
      </c>
      <c r="H264" s="38" t="s">
        <v>3</v>
      </c>
    </row>
    <row r="265" spans="1:8" ht="20.100000000000001" customHeight="1" x14ac:dyDescent="0.25">
      <c r="A265" s="35">
        <f t="shared" si="4"/>
        <v>265</v>
      </c>
      <c r="B265" s="37" t="s">
        <v>37</v>
      </c>
      <c r="C265" s="37" t="s">
        <v>85</v>
      </c>
      <c r="D265" s="40">
        <v>675.1</v>
      </c>
      <c r="E265" s="38" t="s">
        <v>6</v>
      </c>
      <c r="F265" s="38" t="s">
        <v>5</v>
      </c>
      <c r="G265" s="37" t="s">
        <v>291</v>
      </c>
      <c r="H265" s="38" t="s">
        <v>3</v>
      </c>
    </row>
    <row r="266" spans="1:8" ht="20.100000000000001" customHeight="1" x14ac:dyDescent="0.25">
      <c r="A266" s="35">
        <f t="shared" si="4"/>
        <v>266</v>
      </c>
      <c r="B266" s="37" t="s">
        <v>37</v>
      </c>
      <c r="C266" s="37" t="s">
        <v>36</v>
      </c>
      <c r="D266" s="40">
        <v>673.34</v>
      </c>
      <c r="E266" s="38" t="s">
        <v>6</v>
      </c>
      <c r="F266" s="38" t="s">
        <v>5</v>
      </c>
      <c r="G266" s="37" t="s">
        <v>291</v>
      </c>
      <c r="H266" s="38" t="s">
        <v>3</v>
      </c>
    </row>
    <row r="267" spans="1:8" ht="20.100000000000001" customHeight="1" x14ac:dyDescent="0.25">
      <c r="A267" s="35">
        <f t="shared" si="4"/>
        <v>267</v>
      </c>
      <c r="B267" s="37" t="s">
        <v>37</v>
      </c>
      <c r="C267" s="37" t="s">
        <v>36</v>
      </c>
      <c r="D267" s="40">
        <v>670.08</v>
      </c>
      <c r="E267" s="38" t="s">
        <v>6</v>
      </c>
      <c r="F267" s="38" t="s">
        <v>5</v>
      </c>
      <c r="G267" s="37" t="s">
        <v>291</v>
      </c>
      <c r="H267" s="38" t="s">
        <v>3</v>
      </c>
    </row>
    <row r="268" spans="1:8" ht="20.100000000000001" customHeight="1" x14ac:dyDescent="0.25">
      <c r="A268" s="35">
        <f t="shared" si="4"/>
        <v>268</v>
      </c>
      <c r="B268" s="37" t="s">
        <v>37</v>
      </c>
      <c r="C268" s="37" t="s">
        <v>108</v>
      </c>
      <c r="D268" s="40">
        <v>670.08</v>
      </c>
      <c r="E268" s="38" t="s">
        <v>6</v>
      </c>
      <c r="F268" s="38" t="s">
        <v>5</v>
      </c>
      <c r="G268" s="37" t="s">
        <v>291</v>
      </c>
      <c r="H268" s="38" t="s">
        <v>3</v>
      </c>
    </row>
    <row r="269" spans="1:8" ht="20.100000000000001" customHeight="1" x14ac:dyDescent="0.25">
      <c r="A269" s="35">
        <f t="shared" si="4"/>
        <v>269</v>
      </c>
      <c r="B269" s="37" t="s">
        <v>37</v>
      </c>
      <c r="C269" s="37" t="s">
        <v>36</v>
      </c>
      <c r="D269" s="40">
        <v>670.08</v>
      </c>
      <c r="E269" s="38" t="s">
        <v>6</v>
      </c>
      <c r="F269" s="38" t="s">
        <v>5</v>
      </c>
      <c r="G269" s="37" t="s">
        <v>291</v>
      </c>
      <c r="H269" s="38" t="s">
        <v>3</v>
      </c>
    </row>
    <row r="270" spans="1:8" ht="20.100000000000001" customHeight="1" x14ac:dyDescent="0.25">
      <c r="A270" s="35">
        <f t="shared" si="4"/>
        <v>270</v>
      </c>
      <c r="B270" s="37" t="s">
        <v>44</v>
      </c>
      <c r="C270" s="37" t="s">
        <v>17</v>
      </c>
      <c r="D270" s="40">
        <v>669.98</v>
      </c>
      <c r="E270" s="38" t="s">
        <v>6</v>
      </c>
      <c r="F270" s="38" t="s">
        <v>5</v>
      </c>
      <c r="G270" s="37" t="s">
        <v>291</v>
      </c>
      <c r="H270" s="38" t="s">
        <v>3</v>
      </c>
    </row>
    <row r="271" spans="1:8" ht="20.100000000000001" customHeight="1" x14ac:dyDescent="0.25">
      <c r="A271" s="35">
        <f t="shared" si="4"/>
        <v>271</v>
      </c>
      <c r="B271" s="37" t="s">
        <v>44</v>
      </c>
      <c r="C271" s="37" t="s">
        <v>117</v>
      </c>
      <c r="D271" s="40">
        <v>669.47</v>
      </c>
      <c r="E271" s="38" t="s">
        <v>6</v>
      </c>
      <c r="F271" s="38" t="s">
        <v>5</v>
      </c>
      <c r="G271" s="37" t="s">
        <v>291</v>
      </c>
      <c r="H271" s="38" t="s">
        <v>3</v>
      </c>
    </row>
    <row r="272" spans="1:8" ht="20.100000000000001" customHeight="1" x14ac:dyDescent="0.25">
      <c r="A272" s="35">
        <f t="shared" si="4"/>
        <v>272</v>
      </c>
      <c r="B272" s="37" t="s">
        <v>44</v>
      </c>
      <c r="C272" s="37" t="s">
        <v>43</v>
      </c>
      <c r="D272" s="40">
        <v>661.36</v>
      </c>
      <c r="E272" s="38" t="s">
        <v>6</v>
      </c>
      <c r="F272" s="38" t="s">
        <v>5</v>
      </c>
      <c r="G272" s="37" t="s">
        <v>291</v>
      </c>
      <c r="H272" s="38" t="s">
        <v>3</v>
      </c>
    </row>
    <row r="273" spans="1:8" ht="20.100000000000001" customHeight="1" x14ac:dyDescent="0.25">
      <c r="A273" s="35">
        <f t="shared" si="4"/>
        <v>273</v>
      </c>
      <c r="B273" s="37" t="s">
        <v>37</v>
      </c>
      <c r="C273" s="37" t="s">
        <v>196</v>
      </c>
      <c r="D273" s="40">
        <v>658.07</v>
      </c>
      <c r="E273" s="38" t="s">
        <v>6</v>
      </c>
      <c r="F273" s="38" t="s">
        <v>5</v>
      </c>
      <c r="G273" s="37" t="s">
        <v>291</v>
      </c>
      <c r="H273" s="38" t="s">
        <v>3</v>
      </c>
    </row>
    <row r="274" spans="1:8" ht="20.100000000000001" customHeight="1" x14ac:dyDescent="0.25">
      <c r="A274" s="35">
        <f t="shared" si="4"/>
        <v>274</v>
      </c>
      <c r="B274" s="37" t="s">
        <v>44</v>
      </c>
      <c r="C274" s="37" t="s">
        <v>43</v>
      </c>
      <c r="D274" s="40">
        <v>656.09</v>
      </c>
      <c r="E274" s="38" t="s">
        <v>6</v>
      </c>
      <c r="F274" s="38" t="s">
        <v>5</v>
      </c>
      <c r="G274" s="37" t="s">
        <v>291</v>
      </c>
      <c r="H274" s="38" t="s">
        <v>3</v>
      </c>
    </row>
    <row r="275" spans="1:8" ht="20.100000000000001" customHeight="1" x14ac:dyDescent="0.25">
      <c r="A275" s="35">
        <f t="shared" si="4"/>
        <v>275</v>
      </c>
      <c r="B275" s="37" t="s">
        <v>44</v>
      </c>
      <c r="C275" s="37" t="s">
        <v>115</v>
      </c>
      <c r="D275" s="40">
        <v>655.67</v>
      </c>
      <c r="E275" s="38" t="s">
        <v>6</v>
      </c>
      <c r="F275" s="38" t="s">
        <v>5</v>
      </c>
      <c r="G275" s="37" t="s">
        <v>291</v>
      </c>
      <c r="H275" s="38" t="s">
        <v>3</v>
      </c>
    </row>
    <row r="276" spans="1:8" ht="20.100000000000001" customHeight="1" x14ac:dyDescent="0.25">
      <c r="A276" s="35">
        <f t="shared" si="4"/>
        <v>276</v>
      </c>
      <c r="B276" s="37" t="s">
        <v>44</v>
      </c>
      <c r="C276" s="37" t="s">
        <v>43</v>
      </c>
      <c r="D276" s="40">
        <v>655.41</v>
      </c>
      <c r="E276" s="38" t="s">
        <v>6</v>
      </c>
      <c r="F276" s="38" t="s">
        <v>5</v>
      </c>
      <c r="G276" s="37" t="s">
        <v>291</v>
      </c>
      <c r="H276" s="38" t="s">
        <v>3</v>
      </c>
    </row>
    <row r="277" spans="1:8" ht="20.100000000000001" customHeight="1" x14ac:dyDescent="0.25">
      <c r="A277" s="35">
        <f t="shared" si="4"/>
        <v>277</v>
      </c>
      <c r="B277" s="37" t="s">
        <v>44</v>
      </c>
      <c r="C277" s="37" t="s">
        <v>4</v>
      </c>
      <c r="D277" s="40">
        <v>651.61</v>
      </c>
      <c r="E277" s="38" t="s">
        <v>6</v>
      </c>
      <c r="F277" s="38" t="s">
        <v>5</v>
      </c>
      <c r="G277" s="37" t="s">
        <v>291</v>
      </c>
      <c r="H277" s="38" t="s">
        <v>3</v>
      </c>
    </row>
    <row r="278" spans="1:8" ht="20.100000000000001" customHeight="1" x14ac:dyDescent="0.25">
      <c r="A278" s="35">
        <f t="shared" si="4"/>
        <v>278</v>
      </c>
      <c r="B278" s="37" t="s">
        <v>37</v>
      </c>
      <c r="C278" s="37" t="s">
        <v>108</v>
      </c>
      <c r="D278" s="40">
        <v>647.08000000000004</v>
      </c>
      <c r="E278" s="38" t="s">
        <v>6</v>
      </c>
      <c r="F278" s="38" t="s">
        <v>5</v>
      </c>
      <c r="G278" s="37" t="s">
        <v>291</v>
      </c>
      <c r="H278" s="38" t="s">
        <v>3</v>
      </c>
    </row>
    <row r="279" spans="1:8" ht="20.100000000000001" customHeight="1" x14ac:dyDescent="0.25">
      <c r="A279" s="35">
        <f t="shared" si="4"/>
        <v>279</v>
      </c>
      <c r="B279" s="37" t="s">
        <v>37</v>
      </c>
      <c r="C279" s="37" t="s">
        <v>145</v>
      </c>
      <c r="D279" s="40">
        <v>641.39</v>
      </c>
      <c r="E279" s="38" t="s">
        <v>6</v>
      </c>
      <c r="F279" s="38" t="s">
        <v>5</v>
      </c>
      <c r="G279" s="37" t="s">
        <v>291</v>
      </c>
      <c r="H279" s="38" t="s">
        <v>3</v>
      </c>
    </row>
    <row r="280" spans="1:8" ht="20.100000000000001" customHeight="1" x14ac:dyDescent="0.25">
      <c r="A280" s="35">
        <f t="shared" si="4"/>
        <v>280</v>
      </c>
      <c r="B280" s="37" t="s">
        <v>37</v>
      </c>
      <c r="C280" s="37" t="s">
        <v>36</v>
      </c>
      <c r="D280" s="40">
        <v>640.51</v>
      </c>
      <c r="E280" s="38" t="s">
        <v>6</v>
      </c>
      <c r="F280" s="38" t="s">
        <v>5</v>
      </c>
      <c r="G280" s="37" t="s">
        <v>291</v>
      </c>
      <c r="H280" s="38" t="s">
        <v>3</v>
      </c>
    </row>
    <row r="281" spans="1:8" ht="20.100000000000001" customHeight="1" x14ac:dyDescent="0.25">
      <c r="A281" s="35">
        <f t="shared" si="4"/>
        <v>281</v>
      </c>
      <c r="B281" s="37" t="s">
        <v>37</v>
      </c>
      <c r="C281" s="37" t="s">
        <v>136</v>
      </c>
      <c r="D281" s="40">
        <v>639.26</v>
      </c>
      <c r="E281" s="38" t="s">
        <v>6</v>
      </c>
      <c r="F281" s="38" t="s">
        <v>5</v>
      </c>
      <c r="G281" s="37" t="s">
        <v>291</v>
      </c>
      <c r="H281" s="38" t="s">
        <v>3</v>
      </c>
    </row>
    <row r="282" spans="1:8" ht="20.100000000000001" customHeight="1" x14ac:dyDescent="0.25">
      <c r="A282" s="35">
        <f t="shared" si="4"/>
        <v>282</v>
      </c>
      <c r="B282" s="37" t="s">
        <v>37</v>
      </c>
      <c r="C282" s="37" t="s">
        <v>36</v>
      </c>
      <c r="D282" s="40">
        <v>639.26</v>
      </c>
      <c r="E282" s="38" t="s">
        <v>6</v>
      </c>
      <c r="F282" s="38" t="s">
        <v>5</v>
      </c>
      <c r="G282" s="37" t="s">
        <v>291</v>
      </c>
      <c r="H282" s="38" t="s">
        <v>3</v>
      </c>
    </row>
    <row r="283" spans="1:8" ht="20.100000000000001" customHeight="1" x14ac:dyDescent="0.25">
      <c r="A283" s="35">
        <f t="shared" si="4"/>
        <v>283</v>
      </c>
      <c r="B283" s="37" t="s">
        <v>44</v>
      </c>
      <c r="C283" s="37" t="s">
        <v>138</v>
      </c>
      <c r="D283" s="40">
        <v>634.9</v>
      </c>
      <c r="E283" s="38" t="s">
        <v>6</v>
      </c>
      <c r="F283" s="38" t="s">
        <v>5</v>
      </c>
      <c r="G283" s="37" t="s">
        <v>291</v>
      </c>
      <c r="H283" s="38" t="s">
        <v>3</v>
      </c>
    </row>
    <row r="284" spans="1:8" ht="20.100000000000001" customHeight="1" x14ac:dyDescent="0.25">
      <c r="A284" s="35">
        <f t="shared" si="4"/>
        <v>284</v>
      </c>
      <c r="B284" s="37" t="s">
        <v>37</v>
      </c>
      <c r="C284" s="37" t="s">
        <v>36</v>
      </c>
      <c r="D284" s="40">
        <v>629.88</v>
      </c>
      <c r="E284" s="38" t="s">
        <v>6</v>
      </c>
      <c r="F284" s="38" t="s">
        <v>5</v>
      </c>
      <c r="G284" s="37" t="s">
        <v>291</v>
      </c>
      <c r="H284" s="38" t="s">
        <v>3</v>
      </c>
    </row>
    <row r="285" spans="1:8" ht="20.100000000000001" customHeight="1" x14ac:dyDescent="0.25">
      <c r="A285" s="35">
        <f t="shared" si="4"/>
        <v>285</v>
      </c>
      <c r="B285" s="37" t="s">
        <v>37</v>
      </c>
      <c r="C285" s="37" t="s">
        <v>36</v>
      </c>
      <c r="D285" s="40">
        <v>629.88</v>
      </c>
      <c r="E285" s="38" t="s">
        <v>6</v>
      </c>
      <c r="F285" s="38" t="s">
        <v>5</v>
      </c>
      <c r="G285" s="37" t="s">
        <v>291</v>
      </c>
      <c r="H285" s="38" t="s">
        <v>3</v>
      </c>
    </row>
    <row r="286" spans="1:8" ht="20.100000000000001" customHeight="1" x14ac:dyDescent="0.25">
      <c r="A286" s="35">
        <f t="shared" si="4"/>
        <v>286</v>
      </c>
      <c r="B286" s="37" t="s">
        <v>37</v>
      </c>
      <c r="C286" s="37" t="s">
        <v>49</v>
      </c>
      <c r="D286" s="40">
        <v>629.46</v>
      </c>
      <c r="E286" s="38" t="s">
        <v>6</v>
      </c>
      <c r="F286" s="38" t="s">
        <v>5</v>
      </c>
      <c r="G286" s="37" t="s">
        <v>291</v>
      </c>
      <c r="H286" s="38" t="s">
        <v>3</v>
      </c>
    </row>
    <row r="287" spans="1:8" ht="20.100000000000001" customHeight="1" x14ac:dyDescent="0.25">
      <c r="A287" s="35">
        <f t="shared" si="4"/>
        <v>287</v>
      </c>
      <c r="B287" s="37" t="s">
        <v>12</v>
      </c>
      <c r="C287" s="37" t="s">
        <v>17</v>
      </c>
      <c r="D287" s="40">
        <v>615.12</v>
      </c>
      <c r="E287" s="38" t="s">
        <v>6</v>
      </c>
      <c r="F287" s="38" t="s">
        <v>5</v>
      </c>
      <c r="G287" s="37" t="s">
        <v>291</v>
      </c>
      <c r="H287" s="38" t="s">
        <v>3</v>
      </c>
    </row>
    <row r="288" spans="1:8" ht="20.100000000000001" customHeight="1" x14ac:dyDescent="0.25">
      <c r="A288" s="35">
        <f t="shared" si="4"/>
        <v>288</v>
      </c>
      <c r="B288" s="37" t="s">
        <v>12</v>
      </c>
      <c r="C288" s="37" t="s">
        <v>17</v>
      </c>
      <c r="D288" s="40">
        <v>615.12</v>
      </c>
      <c r="E288" s="38" t="s">
        <v>6</v>
      </c>
      <c r="F288" s="38" t="s">
        <v>5</v>
      </c>
      <c r="G288" s="37" t="s">
        <v>291</v>
      </c>
      <c r="H288" s="38" t="s">
        <v>3</v>
      </c>
    </row>
    <row r="289" spans="1:8" ht="20.100000000000001" customHeight="1" x14ac:dyDescent="0.25">
      <c r="A289" s="35">
        <f t="shared" si="4"/>
        <v>289</v>
      </c>
      <c r="B289" s="37" t="s">
        <v>12</v>
      </c>
      <c r="C289" s="37" t="s">
        <v>17</v>
      </c>
      <c r="D289" s="40">
        <v>615.12</v>
      </c>
      <c r="E289" s="38" t="s">
        <v>6</v>
      </c>
      <c r="F289" s="38" t="s">
        <v>5</v>
      </c>
      <c r="G289" s="37" t="s">
        <v>291</v>
      </c>
      <c r="H289" s="38" t="s">
        <v>3</v>
      </c>
    </row>
    <row r="290" spans="1:8" ht="20.100000000000001" customHeight="1" x14ac:dyDescent="0.25">
      <c r="A290" s="35">
        <f t="shared" si="4"/>
        <v>290</v>
      </c>
      <c r="B290" s="37" t="s">
        <v>12</v>
      </c>
      <c r="C290" s="37" t="s">
        <v>17</v>
      </c>
      <c r="D290" s="40">
        <v>607.71</v>
      </c>
      <c r="E290" s="38" t="s">
        <v>6</v>
      </c>
      <c r="F290" s="38" t="s">
        <v>5</v>
      </c>
      <c r="G290" s="37" t="s">
        <v>291</v>
      </c>
      <c r="H290" s="38" t="s">
        <v>3</v>
      </c>
    </row>
    <row r="291" spans="1:8" ht="20.100000000000001" customHeight="1" x14ac:dyDescent="0.25">
      <c r="A291" s="35">
        <f t="shared" si="4"/>
        <v>291</v>
      </c>
      <c r="B291" s="37" t="s">
        <v>12</v>
      </c>
      <c r="C291" s="37" t="s">
        <v>17</v>
      </c>
      <c r="D291" s="40">
        <v>607.71</v>
      </c>
      <c r="E291" s="38" t="s">
        <v>6</v>
      </c>
      <c r="F291" s="38" t="s">
        <v>5</v>
      </c>
      <c r="G291" s="37" t="s">
        <v>291</v>
      </c>
      <c r="H291" s="38" t="s">
        <v>3</v>
      </c>
    </row>
    <row r="292" spans="1:8" ht="20.100000000000001" customHeight="1" x14ac:dyDescent="0.25">
      <c r="A292" s="35">
        <f t="shared" si="4"/>
        <v>292</v>
      </c>
      <c r="B292" s="37" t="s">
        <v>12</v>
      </c>
      <c r="C292" s="37" t="s">
        <v>11</v>
      </c>
      <c r="D292" s="40">
        <v>603.99</v>
      </c>
      <c r="E292" s="38" t="s">
        <v>6</v>
      </c>
      <c r="F292" s="38" t="s">
        <v>5</v>
      </c>
      <c r="G292" s="37" t="s">
        <v>291</v>
      </c>
      <c r="H292" s="38" t="s">
        <v>3</v>
      </c>
    </row>
    <row r="293" spans="1:8" ht="20.100000000000001" customHeight="1" x14ac:dyDescent="0.25">
      <c r="A293" s="35">
        <f t="shared" si="4"/>
        <v>293</v>
      </c>
      <c r="B293" s="37" t="s">
        <v>20</v>
      </c>
      <c r="C293" s="37" t="s">
        <v>19</v>
      </c>
      <c r="D293" s="40">
        <v>603.73</v>
      </c>
      <c r="E293" s="38" t="s">
        <v>6</v>
      </c>
      <c r="F293" s="38" t="s">
        <v>5</v>
      </c>
      <c r="G293" s="37" t="s">
        <v>291</v>
      </c>
      <c r="H293" s="38" t="s">
        <v>3</v>
      </c>
    </row>
    <row r="294" spans="1:8" ht="20.100000000000001" customHeight="1" x14ac:dyDescent="0.25">
      <c r="A294" s="35">
        <f t="shared" si="4"/>
        <v>294</v>
      </c>
      <c r="B294" s="37" t="s">
        <v>12</v>
      </c>
      <c r="C294" s="37" t="s">
        <v>192</v>
      </c>
      <c r="D294" s="40">
        <v>600.33000000000004</v>
      </c>
      <c r="E294" s="38" t="s">
        <v>6</v>
      </c>
      <c r="F294" s="38" t="s">
        <v>5</v>
      </c>
      <c r="G294" s="37" t="s">
        <v>291</v>
      </c>
      <c r="H294" s="38" t="s">
        <v>3</v>
      </c>
    </row>
    <row r="295" spans="1:8" ht="20.100000000000001" customHeight="1" x14ac:dyDescent="0.25">
      <c r="A295" s="35">
        <f t="shared" si="4"/>
        <v>295</v>
      </c>
      <c r="B295" s="37" t="s">
        <v>44</v>
      </c>
      <c r="C295" s="37" t="s">
        <v>4</v>
      </c>
      <c r="D295" s="40">
        <v>600</v>
      </c>
      <c r="E295" s="38" t="s">
        <v>6</v>
      </c>
      <c r="F295" s="38" t="s">
        <v>5</v>
      </c>
      <c r="G295" s="37" t="s">
        <v>291</v>
      </c>
      <c r="H295" s="38" t="s">
        <v>3</v>
      </c>
    </row>
    <row r="296" spans="1:8" ht="20.100000000000001" customHeight="1" x14ac:dyDescent="0.25">
      <c r="A296" s="35">
        <f t="shared" si="4"/>
        <v>296</v>
      </c>
      <c r="B296" s="37" t="s">
        <v>12</v>
      </c>
      <c r="C296" s="37" t="s">
        <v>11</v>
      </c>
      <c r="D296" s="40">
        <v>599.71</v>
      </c>
      <c r="E296" s="38" t="s">
        <v>6</v>
      </c>
      <c r="F296" s="38" t="s">
        <v>5</v>
      </c>
      <c r="G296" s="37" t="s">
        <v>291</v>
      </c>
      <c r="H296" s="38" t="s">
        <v>3</v>
      </c>
    </row>
    <row r="297" spans="1:8" ht="20.100000000000001" customHeight="1" x14ac:dyDescent="0.25">
      <c r="A297" s="35">
        <f t="shared" si="4"/>
        <v>297</v>
      </c>
      <c r="B297" s="37" t="s">
        <v>12</v>
      </c>
      <c r="C297" s="37" t="s">
        <v>11</v>
      </c>
      <c r="D297" s="40">
        <v>599.71</v>
      </c>
      <c r="E297" s="38" t="s">
        <v>6</v>
      </c>
      <c r="F297" s="38" t="s">
        <v>5</v>
      </c>
      <c r="G297" s="37" t="s">
        <v>291</v>
      </c>
      <c r="H297" s="38" t="s">
        <v>3</v>
      </c>
    </row>
    <row r="298" spans="1:8" ht="20.100000000000001" customHeight="1" x14ac:dyDescent="0.25">
      <c r="A298" s="35">
        <f t="shared" si="4"/>
        <v>298</v>
      </c>
      <c r="B298" s="37" t="s">
        <v>12</v>
      </c>
      <c r="C298" s="37" t="s">
        <v>17</v>
      </c>
      <c r="D298" s="40">
        <v>599.48</v>
      </c>
      <c r="E298" s="38" t="s">
        <v>6</v>
      </c>
      <c r="F298" s="38" t="s">
        <v>5</v>
      </c>
      <c r="G298" s="37" t="s">
        <v>291</v>
      </c>
      <c r="H298" s="38" t="s">
        <v>3</v>
      </c>
    </row>
    <row r="299" spans="1:8" ht="20.100000000000001" customHeight="1" x14ac:dyDescent="0.25">
      <c r="A299" s="35">
        <f t="shared" si="4"/>
        <v>299</v>
      </c>
      <c r="B299" s="37" t="s">
        <v>12</v>
      </c>
      <c r="C299" s="37" t="s">
        <v>17</v>
      </c>
      <c r="D299" s="40">
        <v>599.41</v>
      </c>
      <c r="E299" s="38" t="s">
        <v>6</v>
      </c>
      <c r="F299" s="38" t="s">
        <v>5</v>
      </c>
      <c r="G299" s="37" t="s">
        <v>291</v>
      </c>
      <c r="H299" s="38" t="s">
        <v>3</v>
      </c>
    </row>
    <row r="300" spans="1:8" ht="20.100000000000001" customHeight="1" x14ac:dyDescent="0.25">
      <c r="A300" s="35">
        <f t="shared" si="4"/>
        <v>300</v>
      </c>
      <c r="B300" s="37" t="s">
        <v>12</v>
      </c>
      <c r="C300" s="37" t="s">
        <v>11</v>
      </c>
      <c r="D300" s="40">
        <v>599.41</v>
      </c>
      <c r="E300" s="38" t="s">
        <v>6</v>
      </c>
      <c r="F300" s="38" t="s">
        <v>5</v>
      </c>
      <c r="G300" s="37" t="s">
        <v>291</v>
      </c>
      <c r="H300" s="38" t="s">
        <v>3</v>
      </c>
    </row>
    <row r="301" spans="1:8" ht="20.100000000000001" customHeight="1" x14ac:dyDescent="0.25">
      <c r="A301" s="35">
        <f t="shared" si="4"/>
        <v>301</v>
      </c>
      <c r="B301" s="37" t="s">
        <v>20</v>
      </c>
      <c r="C301" s="37" t="s">
        <v>353</v>
      </c>
      <c r="D301" s="40">
        <v>599.11</v>
      </c>
      <c r="E301" s="38" t="s">
        <v>6</v>
      </c>
      <c r="F301" s="38" t="s">
        <v>5</v>
      </c>
      <c r="G301" s="37" t="s">
        <v>291</v>
      </c>
      <c r="H301" s="38" t="s">
        <v>3</v>
      </c>
    </row>
    <row r="302" spans="1:8" ht="20.100000000000001" customHeight="1" x14ac:dyDescent="0.25">
      <c r="A302" s="35">
        <f t="shared" si="4"/>
        <v>302</v>
      </c>
      <c r="B302" s="37" t="s">
        <v>20</v>
      </c>
      <c r="C302" s="37" t="s">
        <v>19</v>
      </c>
      <c r="D302" s="40">
        <v>598.73</v>
      </c>
      <c r="E302" s="38" t="s">
        <v>6</v>
      </c>
      <c r="F302" s="38" t="s">
        <v>5</v>
      </c>
      <c r="G302" s="37" t="s">
        <v>291</v>
      </c>
      <c r="H302" s="38" t="s">
        <v>3</v>
      </c>
    </row>
    <row r="303" spans="1:8" ht="20.100000000000001" customHeight="1" x14ac:dyDescent="0.25">
      <c r="A303" s="35">
        <f t="shared" si="4"/>
        <v>303</v>
      </c>
      <c r="B303" s="37" t="s">
        <v>20</v>
      </c>
      <c r="C303" s="37" t="s">
        <v>19</v>
      </c>
      <c r="D303" s="40">
        <v>598.26</v>
      </c>
      <c r="E303" s="38" t="s">
        <v>6</v>
      </c>
      <c r="F303" s="38" t="s">
        <v>5</v>
      </c>
      <c r="G303" s="37" t="s">
        <v>291</v>
      </c>
      <c r="H303" s="38" t="s">
        <v>3</v>
      </c>
    </row>
    <row r="304" spans="1:8" ht="20.100000000000001" customHeight="1" x14ac:dyDescent="0.25">
      <c r="A304" s="35">
        <f t="shared" si="4"/>
        <v>304</v>
      </c>
      <c r="B304" s="37" t="s">
        <v>12</v>
      </c>
      <c r="C304" s="37" t="s">
        <v>17</v>
      </c>
      <c r="D304" s="40">
        <v>597.57000000000005</v>
      </c>
      <c r="E304" s="38" t="s">
        <v>6</v>
      </c>
      <c r="F304" s="38" t="s">
        <v>5</v>
      </c>
      <c r="G304" s="37" t="s">
        <v>291</v>
      </c>
      <c r="H304" s="38" t="s">
        <v>3</v>
      </c>
    </row>
    <row r="305" spans="1:8" ht="20.100000000000001" customHeight="1" x14ac:dyDescent="0.25">
      <c r="A305" s="35">
        <f t="shared" si="4"/>
        <v>305</v>
      </c>
      <c r="B305" s="37" t="s">
        <v>12</v>
      </c>
      <c r="C305" s="37" t="s">
        <v>11</v>
      </c>
      <c r="D305" s="40">
        <v>596.35</v>
      </c>
      <c r="E305" s="38" t="s">
        <v>6</v>
      </c>
      <c r="F305" s="38" t="s">
        <v>5</v>
      </c>
      <c r="G305" s="37" t="s">
        <v>291</v>
      </c>
      <c r="H305" s="38" t="s">
        <v>3</v>
      </c>
    </row>
    <row r="306" spans="1:8" ht="20.100000000000001" customHeight="1" x14ac:dyDescent="0.25">
      <c r="A306" s="35">
        <f t="shared" si="4"/>
        <v>306</v>
      </c>
      <c r="B306" s="37" t="s">
        <v>12</v>
      </c>
      <c r="C306" s="37" t="s">
        <v>17</v>
      </c>
      <c r="D306" s="40">
        <v>596.35</v>
      </c>
      <c r="E306" s="38" t="s">
        <v>6</v>
      </c>
      <c r="F306" s="38" t="s">
        <v>5</v>
      </c>
      <c r="G306" s="37" t="s">
        <v>291</v>
      </c>
      <c r="H306" s="38" t="s">
        <v>3</v>
      </c>
    </row>
    <row r="307" spans="1:8" ht="20.100000000000001" customHeight="1" x14ac:dyDescent="0.25">
      <c r="A307" s="35">
        <f t="shared" si="4"/>
        <v>307</v>
      </c>
      <c r="B307" s="37" t="s">
        <v>12</v>
      </c>
      <c r="C307" s="37" t="s">
        <v>11</v>
      </c>
      <c r="D307" s="40">
        <v>596.35</v>
      </c>
      <c r="E307" s="38" t="s">
        <v>6</v>
      </c>
      <c r="F307" s="38" t="s">
        <v>5</v>
      </c>
      <c r="G307" s="37" t="s">
        <v>291</v>
      </c>
      <c r="H307" s="38" t="s">
        <v>3</v>
      </c>
    </row>
    <row r="308" spans="1:8" ht="20.100000000000001" customHeight="1" x14ac:dyDescent="0.25">
      <c r="A308" s="35">
        <f t="shared" si="4"/>
        <v>308</v>
      </c>
      <c r="B308" s="37" t="s">
        <v>12</v>
      </c>
      <c r="C308" s="37" t="s">
        <v>17</v>
      </c>
      <c r="D308" s="40">
        <v>596.35</v>
      </c>
      <c r="E308" s="38" t="s">
        <v>6</v>
      </c>
      <c r="F308" s="38" t="s">
        <v>5</v>
      </c>
      <c r="G308" s="37" t="s">
        <v>291</v>
      </c>
      <c r="H308" s="38" t="s">
        <v>3</v>
      </c>
    </row>
    <row r="309" spans="1:8" ht="20.100000000000001" customHeight="1" x14ac:dyDescent="0.25">
      <c r="A309" s="35">
        <f t="shared" si="4"/>
        <v>309</v>
      </c>
      <c r="B309" s="37" t="s">
        <v>12</v>
      </c>
      <c r="C309" s="37" t="s">
        <v>17</v>
      </c>
      <c r="D309" s="40">
        <v>596.35</v>
      </c>
      <c r="E309" s="38" t="s">
        <v>6</v>
      </c>
      <c r="F309" s="38" t="s">
        <v>5</v>
      </c>
      <c r="G309" s="37" t="s">
        <v>291</v>
      </c>
      <c r="H309" s="38" t="s">
        <v>3</v>
      </c>
    </row>
    <row r="310" spans="1:8" ht="20.100000000000001" customHeight="1" x14ac:dyDescent="0.25">
      <c r="A310" s="35">
        <f t="shared" si="4"/>
        <v>310</v>
      </c>
      <c r="B310" s="37" t="s">
        <v>12</v>
      </c>
      <c r="C310" s="37" t="s">
        <v>17</v>
      </c>
      <c r="D310" s="40">
        <v>596.35</v>
      </c>
      <c r="E310" s="38" t="s">
        <v>6</v>
      </c>
      <c r="F310" s="38" t="s">
        <v>5</v>
      </c>
      <c r="G310" s="37" t="s">
        <v>291</v>
      </c>
      <c r="H310" s="38" t="s">
        <v>3</v>
      </c>
    </row>
    <row r="311" spans="1:8" ht="20.100000000000001" customHeight="1" x14ac:dyDescent="0.25">
      <c r="A311" s="35">
        <f t="shared" si="4"/>
        <v>311</v>
      </c>
      <c r="B311" s="37" t="s">
        <v>12</v>
      </c>
      <c r="C311" s="37" t="s">
        <v>17</v>
      </c>
      <c r="D311" s="40">
        <v>596.35</v>
      </c>
      <c r="E311" s="38" t="s">
        <v>6</v>
      </c>
      <c r="F311" s="38" t="s">
        <v>5</v>
      </c>
      <c r="G311" s="37" t="s">
        <v>291</v>
      </c>
      <c r="H311" s="38" t="s">
        <v>3</v>
      </c>
    </row>
    <row r="312" spans="1:8" ht="20.100000000000001" customHeight="1" x14ac:dyDescent="0.25">
      <c r="A312" s="35">
        <f t="shared" si="4"/>
        <v>312</v>
      </c>
      <c r="B312" s="37" t="s">
        <v>12</v>
      </c>
      <c r="C312" s="37" t="s">
        <v>17</v>
      </c>
      <c r="D312" s="40">
        <v>596.35</v>
      </c>
      <c r="E312" s="38" t="s">
        <v>6</v>
      </c>
      <c r="F312" s="38" t="s">
        <v>5</v>
      </c>
      <c r="G312" s="37" t="s">
        <v>291</v>
      </c>
      <c r="H312" s="38" t="s">
        <v>3</v>
      </c>
    </row>
    <row r="313" spans="1:8" ht="20.100000000000001" customHeight="1" x14ac:dyDescent="0.25">
      <c r="A313" s="35">
        <f t="shared" si="4"/>
        <v>313</v>
      </c>
      <c r="B313" s="37" t="s">
        <v>12</v>
      </c>
      <c r="C313" s="37" t="s">
        <v>17</v>
      </c>
      <c r="D313" s="40">
        <v>596.35</v>
      </c>
      <c r="E313" s="38" t="s">
        <v>6</v>
      </c>
      <c r="F313" s="38" t="s">
        <v>5</v>
      </c>
      <c r="G313" s="37" t="s">
        <v>291</v>
      </c>
      <c r="H313" s="38" t="s">
        <v>3</v>
      </c>
    </row>
    <row r="314" spans="1:8" ht="20.100000000000001" customHeight="1" x14ac:dyDescent="0.25">
      <c r="A314" s="35">
        <f t="shared" si="4"/>
        <v>314</v>
      </c>
      <c r="B314" s="37" t="s">
        <v>12</v>
      </c>
      <c r="C314" s="37" t="s">
        <v>17</v>
      </c>
      <c r="D314" s="40">
        <v>596.35</v>
      </c>
      <c r="E314" s="38" t="s">
        <v>6</v>
      </c>
      <c r="F314" s="38" t="s">
        <v>5</v>
      </c>
      <c r="G314" s="37" t="s">
        <v>291</v>
      </c>
      <c r="H314" s="38" t="s">
        <v>3</v>
      </c>
    </row>
    <row r="315" spans="1:8" ht="20.100000000000001" customHeight="1" x14ac:dyDescent="0.25">
      <c r="A315" s="35">
        <f t="shared" si="4"/>
        <v>315</v>
      </c>
      <c r="B315" s="37" t="s">
        <v>12</v>
      </c>
      <c r="C315" s="37" t="s">
        <v>17</v>
      </c>
      <c r="D315" s="40">
        <v>596.35</v>
      </c>
      <c r="E315" s="38" t="s">
        <v>6</v>
      </c>
      <c r="F315" s="38" t="s">
        <v>5</v>
      </c>
      <c r="G315" s="37" t="s">
        <v>291</v>
      </c>
      <c r="H315" s="38" t="s">
        <v>3</v>
      </c>
    </row>
    <row r="316" spans="1:8" ht="20.100000000000001" customHeight="1" x14ac:dyDescent="0.25">
      <c r="A316" s="35">
        <f t="shared" si="4"/>
        <v>316</v>
      </c>
      <c r="B316" s="37" t="s">
        <v>12</v>
      </c>
      <c r="C316" s="37" t="s">
        <v>17</v>
      </c>
      <c r="D316" s="40">
        <v>596.35</v>
      </c>
      <c r="E316" s="38" t="s">
        <v>6</v>
      </c>
      <c r="F316" s="38" t="s">
        <v>5</v>
      </c>
      <c r="G316" s="37" t="s">
        <v>291</v>
      </c>
      <c r="H316" s="38" t="s">
        <v>3</v>
      </c>
    </row>
    <row r="317" spans="1:8" ht="20.100000000000001" customHeight="1" x14ac:dyDescent="0.25">
      <c r="A317" s="35">
        <f t="shared" si="4"/>
        <v>317</v>
      </c>
      <c r="B317" s="37" t="s">
        <v>12</v>
      </c>
      <c r="C317" s="37" t="s">
        <v>11</v>
      </c>
      <c r="D317" s="40">
        <v>596.35</v>
      </c>
      <c r="E317" s="38" t="s">
        <v>6</v>
      </c>
      <c r="F317" s="38" t="s">
        <v>5</v>
      </c>
      <c r="G317" s="37" t="s">
        <v>291</v>
      </c>
      <c r="H317" s="38" t="s">
        <v>3</v>
      </c>
    </row>
    <row r="318" spans="1:8" ht="20.100000000000001" customHeight="1" x14ac:dyDescent="0.25">
      <c r="A318" s="35">
        <f t="shared" si="4"/>
        <v>318</v>
      </c>
      <c r="B318" s="37" t="s">
        <v>12</v>
      </c>
      <c r="C318" s="37" t="s">
        <v>17</v>
      </c>
      <c r="D318" s="40">
        <v>596.35</v>
      </c>
      <c r="E318" s="38" t="s">
        <v>6</v>
      </c>
      <c r="F318" s="38" t="s">
        <v>5</v>
      </c>
      <c r="G318" s="37" t="s">
        <v>291</v>
      </c>
      <c r="H318" s="38" t="s">
        <v>3</v>
      </c>
    </row>
    <row r="319" spans="1:8" ht="20.100000000000001" customHeight="1" x14ac:dyDescent="0.25">
      <c r="A319" s="35">
        <f t="shared" si="4"/>
        <v>319</v>
      </c>
      <c r="B319" s="37" t="s">
        <v>12</v>
      </c>
      <c r="C319" s="37" t="s">
        <v>17</v>
      </c>
      <c r="D319" s="40">
        <v>596.35</v>
      </c>
      <c r="E319" s="38" t="s">
        <v>6</v>
      </c>
      <c r="F319" s="38" t="s">
        <v>5</v>
      </c>
      <c r="G319" s="37" t="s">
        <v>291</v>
      </c>
      <c r="H319" s="38" t="s">
        <v>3</v>
      </c>
    </row>
    <row r="320" spans="1:8" ht="20.100000000000001" customHeight="1" x14ac:dyDescent="0.25">
      <c r="A320" s="35">
        <f t="shared" si="4"/>
        <v>320</v>
      </c>
      <c r="B320" s="37" t="s">
        <v>12</v>
      </c>
      <c r="C320" s="37" t="s">
        <v>17</v>
      </c>
      <c r="D320" s="40">
        <v>596.35</v>
      </c>
      <c r="E320" s="38" t="s">
        <v>6</v>
      </c>
      <c r="F320" s="38" t="s">
        <v>5</v>
      </c>
      <c r="G320" s="37" t="s">
        <v>291</v>
      </c>
      <c r="H320" s="38" t="s">
        <v>3</v>
      </c>
    </row>
    <row r="321" spans="1:8" ht="20.100000000000001" customHeight="1" x14ac:dyDescent="0.25">
      <c r="A321" s="35">
        <f t="shared" si="4"/>
        <v>321</v>
      </c>
      <c r="B321" s="37" t="s">
        <v>20</v>
      </c>
      <c r="C321" s="37" t="s">
        <v>126</v>
      </c>
      <c r="D321" s="40">
        <v>595.02</v>
      </c>
      <c r="E321" s="38" t="s">
        <v>6</v>
      </c>
      <c r="F321" s="38" t="s">
        <v>5</v>
      </c>
      <c r="G321" s="37" t="s">
        <v>291</v>
      </c>
      <c r="H321" s="38" t="s">
        <v>3</v>
      </c>
    </row>
    <row r="322" spans="1:8" ht="20.100000000000001" customHeight="1" x14ac:dyDescent="0.25">
      <c r="A322" s="35">
        <f t="shared" si="4"/>
        <v>322</v>
      </c>
      <c r="B322" s="37" t="s">
        <v>141</v>
      </c>
      <c r="C322" s="37" t="s">
        <v>140</v>
      </c>
      <c r="D322" s="40">
        <v>594.79999999999995</v>
      </c>
      <c r="E322" s="38" t="s">
        <v>6</v>
      </c>
      <c r="F322" s="38" t="s">
        <v>5</v>
      </c>
      <c r="G322" s="37" t="s">
        <v>291</v>
      </c>
      <c r="H322" s="38" t="s">
        <v>3</v>
      </c>
    </row>
    <row r="323" spans="1:8" ht="20.100000000000001" customHeight="1" x14ac:dyDescent="0.25">
      <c r="A323" s="35">
        <f t="shared" ref="A323:A386" si="5">A322+1</f>
        <v>323</v>
      </c>
      <c r="B323" s="37" t="s">
        <v>20</v>
      </c>
      <c r="C323" s="37" t="s">
        <v>19</v>
      </c>
      <c r="D323" s="40">
        <v>594.62</v>
      </c>
      <c r="E323" s="38" t="s">
        <v>6</v>
      </c>
      <c r="F323" s="38" t="s">
        <v>5</v>
      </c>
      <c r="G323" s="37" t="s">
        <v>291</v>
      </c>
      <c r="H323" s="38" t="s">
        <v>3</v>
      </c>
    </row>
    <row r="324" spans="1:8" ht="20.100000000000001" customHeight="1" x14ac:dyDescent="0.25">
      <c r="A324" s="35">
        <f t="shared" si="5"/>
        <v>324</v>
      </c>
      <c r="B324" s="37" t="s">
        <v>20</v>
      </c>
      <c r="C324" s="37" t="s">
        <v>19</v>
      </c>
      <c r="D324" s="40">
        <v>594.26</v>
      </c>
      <c r="E324" s="38" t="s">
        <v>6</v>
      </c>
      <c r="F324" s="38" t="s">
        <v>5</v>
      </c>
      <c r="G324" s="37" t="s">
        <v>291</v>
      </c>
      <c r="H324" s="38" t="s">
        <v>3</v>
      </c>
    </row>
    <row r="325" spans="1:8" ht="20.100000000000001" customHeight="1" x14ac:dyDescent="0.25">
      <c r="A325" s="35">
        <f t="shared" si="5"/>
        <v>325</v>
      </c>
      <c r="B325" s="37" t="s">
        <v>20</v>
      </c>
      <c r="C325" s="37" t="s">
        <v>19</v>
      </c>
      <c r="D325" s="40">
        <v>594.23</v>
      </c>
      <c r="E325" s="38" t="s">
        <v>6</v>
      </c>
      <c r="F325" s="38" t="s">
        <v>5</v>
      </c>
      <c r="G325" s="37" t="s">
        <v>291</v>
      </c>
      <c r="H325" s="38" t="s">
        <v>3</v>
      </c>
    </row>
    <row r="326" spans="1:8" ht="20.100000000000001" customHeight="1" x14ac:dyDescent="0.25">
      <c r="A326" s="35">
        <f t="shared" si="5"/>
        <v>326</v>
      </c>
      <c r="B326" s="37" t="s">
        <v>20</v>
      </c>
      <c r="C326" s="37" t="s">
        <v>19</v>
      </c>
      <c r="D326" s="40">
        <v>594.23</v>
      </c>
      <c r="E326" s="38" t="s">
        <v>6</v>
      </c>
      <c r="F326" s="38" t="s">
        <v>5</v>
      </c>
      <c r="G326" s="37" t="s">
        <v>291</v>
      </c>
      <c r="H326" s="38" t="s">
        <v>3</v>
      </c>
    </row>
    <row r="327" spans="1:8" ht="20.100000000000001" customHeight="1" x14ac:dyDescent="0.25">
      <c r="A327" s="35">
        <f t="shared" si="5"/>
        <v>327</v>
      </c>
      <c r="B327" s="37" t="s">
        <v>20</v>
      </c>
      <c r="C327" s="37" t="s">
        <v>199</v>
      </c>
      <c r="D327" s="40">
        <v>594.16999999999996</v>
      </c>
      <c r="E327" s="38" t="s">
        <v>6</v>
      </c>
      <c r="F327" s="38" t="s">
        <v>5</v>
      </c>
      <c r="G327" s="37" t="s">
        <v>291</v>
      </c>
      <c r="H327" s="38" t="s">
        <v>3</v>
      </c>
    </row>
    <row r="328" spans="1:8" ht="20.100000000000001" customHeight="1" x14ac:dyDescent="0.25">
      <c r="A328" s="35">
        <f t="shared" si="5"/>
        <v>328</v>
      </c>
      <c r="B328" s="37" t="s">
        <v>20</v>
      </c>
      <c r="C328" s="37" t="s">
        <v>19</v>
      </c>
      <c r="D328" s="40">
        <v>594.16999999999996</v>
      </c>
      <c r="E328" s="38" t="s">
        <v>6</v>
      </c>
      <c r="F328" s="38" t="s">
        <v>5</v>
      </c>
      <c r="G328" s="37" t="s">
        <v>291</v>
      </c>
      <c r="H328" s="38" t="s">
        <v>3</v>
      </c>
    </row>
    <row r="329" spans="1:8" ht="20.100000000000001" customHeight="1" x14ac:dyDescent="0.25">
      <c r="A329" s="35">
        <f t="shared" si="5"/>
        <v>329</v>
      </c>
      <c r="B329" s="37" t="s">
        <v>20</v>
      </c>
      <c r="C329" s="37" t="s">
        <v>126</v>
      </c>
      <c r="D329" s="40">
        <v>594.07000000000005</v>
      </c>
      <c r="E329" s="38" t="s">
        <v>6</v>
      </c>
      <c r="F329" s="38" t="s">
        <v>5</v>
      </c>
      <c r="G329" s="37" t="s">
        <v>291</v>
      </c>
      <c r="H329" s="38" t="s">
        <v>3</v>
      </c>
    </row>
    <row r="330" spans="1:8" ht="20.100000000000001" customHeight="1" x14ac:dyDescent="0.25">
      <c r="A330" s="35">
        <f t="shared" si="5"/>
        <v>330</v>
      </c>
      <c r="B330" s="37" t="s">
        <v>20</v>
      </c>
      <c r="C330" s="37" t="s">
        <v>19</v>
      </c>
      <c r="D330" s="40">
        <v>594.04999999999995</v>
      </c>
      <c r="E330" s="38" t="s">
        <v>6</v>
      </c>
      <c r="F330" s="38" t="s">
        <v>5</v>
      </c>
      <c r="G330" s="37" t="s">
        <v>291</v>
      </c>
      <c r="H330" s="38" t="s">
        <v>3</v>
      </c>
    </row>
    <row r="331" spans="1:8" ht="20.100000000000001" customHeight="1" x14ac:dyDescent="0.25">
      <c r="A331" s="35">
        <f t="shared" si="5"/>
        <v>331</v>
      </c>
      <c r="B331" s="37" t="s">
        <v>20</v>
      </c>
      <c r="C331" s="37" t="s">
        <v>19</v>
      </c>
      <c r="D331" s="40">
        <v>593.78</v>
      </c>
      <c r="E331" s="38" t="s">
        <v>6</v>
      </c>
      <c r="F331" s="38" t="s">
        <v>5</v>
      </c>
      <c r="G331" s="37" t="s">
        <v>291</v>
      </c>
      <c r="H331" s="38" t="s">
        <v>3</v>
      </c>
    </row>
    <row r="332" spans="1:8" ht="20.100000000000001" customHeight="1" x14ac:dyDescent="0.25">
      <c r="A332" s="35">
        <f t="shared" si="5"/>
        <v>332</v>
      </c>
      <c r="B332" s="37" t="s">
        <v>20</v>
      </c>
      <c r="C332" s="37" t="s">
        <v>19</v>
      </c>
      <c r="D332" s="40">
        <v>593.78</v>
      </c>
      <c r="E332" s="38" t="s">
        <v>6</v>
      </c>
      <c r="F332" s="38" t="s">
        <v>5</v>
      </c>
      <c r="G332" s="37" t="s">
        <v>291</v>
      </c>
      <c r="H332" s="38" t="s">
        <v>3</v>
      </c>
    </row>
    <row r="333" spans="1:8" ht="20.100000000000001" customHeight="1" x14ac:dyDescent="0.25">
      <c r="A333" s="35">
        <f t="shared" si="5"/>
        <v>333</v>
      </c>
      <c r="B333" s="37" t="s">
        <v>20</v>
      </c>
      <c r="C333" s="37" t="s">
        <v>19</v>
      </c>
      <c r="D333" s="40">
        <v>593.78</v>
      </c>
      <c r="E333" s="38" t="s">
        <v>6</v>
      </c>
      <c r="F333" s="38" t="s">
        <v>5</v>
      </c>
      <c r="G333" s="37" t="s">
        <v>291</v>
      </c>
      <c r="H333" s="38" t="s">
        <v>3</v>
      </c>
    </row>
    <row r="334" spans="1:8" ht="20.100000000000001" customHeight="1" x14ac:dyDescent="0.25">
      <c r="A334" s="35">
        <f t="shared" si="5"/>
        <v>334</v>
      </c>
      <c r="B334" s="37" t="s">
        <v>20</v>
      </c>
      <c r="C334" s="37" t="s">
        <v>19</v>
      </c>
      <c r="D334" s="40">
        <v>593.78</v>
      </c>
      <c r="E334" s="38" t="s">
        <v>6</v>
      </c>
      <c r="F334" s="38" t="s">
        <v>5</v>
      </c>
      <c r="G334" s="37" t="s">
        <v>291</v>
      </c>
      <c r="H334" s="38" t="s">
        <v>3</v>
      </c>
    </row>
    <row r="335" spans="1:8" ht="20.100000000000001" customHeight="1" x14ac:dyDescent="0.25">
      <c r="A335" s="35">
        <f t="shared" si="5"/>
        <v>335</v>
      </c>
      <c r="B335" s="37" t="s">
        <v>20</v>
      </c>
      <c r="C335" s="37" t="s">
        <v>19</v>
      </c>
      <c r="D335" s="40">
        <v>593.78</v>
      </c>
      <c r="E335" s="38" t="s">
        <v>6</v>
      </c>
      <c r="F335" s="38" t="s">
        <v>5</v>
      </c>
      <c r="G335" s="37" t="s">
        <v>291</v>
      </c>
      <c r="H335" s="38" t="s">
        <v>3</v>
      </c>
    </row>
    <row r="336" spans="1:8" ht="20.100000000000001" customHeight="1" x14ac:dyDescent="0.25">
      <c r="A336" s="35">
        <f t="shared" si="5"/>
        <v>336</v>
      </c>
      <c r="B336" s="37" t="s">
        <v>20</v>
      </c>
      <c r="C336" s="37" t="s">
        <v>19</v>
      </c>
      <c r="D336" s="40">
        <v>593.78</v>
      </c>
      <c r="E336" s="38" t="s">
        <v>6</v>
      </c>
      <c r="F336" s="38" t="s">
        <v>5</v>
      </c>
      <c r="G336" s="37" t="s">
        <v>291</v>
      </c>
      <c r="H336" s="38" t="s">
        <v>3</v>
      </c>
    </row>
    <row r="337" spans="1:8" ht="20.100000000000001" customHeight="1" x14ac:dyDescent="0.25">
      <c r="A337" s="35">
        <f t="shared" si="5"/>
        <v>337</v>
      </c>
      <c r="B337" s="37" t="s">
        <v>20</v>
      </c>
      <c r="C337" s="37" t="s">
        <v>19</v>
      </c>
      <c r="D337" s="40">
        <v>593.78</v>
      </c>
      <c r="E337" s="38" t="s">
        <v>6</v>
      </c>
      <c r="F337" s="38" t="s">
        <v>5</v>
      </c>
      <c r="G337" s="37" t="s">
        <v>291</v>
      </c>
      <c r="H337" s="38" t="s">
        <v>3</v>
      </c>
    </row>
    <row r="338" spans="1:8" ht="20.100000000000001" customHeight="1" x14ac:dyDescent="0.25">
      <c r="A338" s="35">
        <f t="shared" si="5"/>
        <v>338</v>
      </c>
      <c r="B338" s="37" t="s">
        <v>20</v>
      </c>
      <c r="C338" s="37" t="s">
        <v>19</v>
      </c>
      <c r="D338" s="40">
        <v>593.78</v>
      </c>
      <c r="E338" s="38" t="s">
        <v>6</v>
      </c>
      <c r="F338" s="38" t="s">
        <v>5</v>
      </c>
      <c r="G338" s="37" t="s">
        <v>291</v>
      </c>
      <c r="H338" s="38" t="s">
        <v>3</v>
      </c>
    </row>
    <row r="339" spans="1:8" ht="20.100000000000001" customHeight="1" x14ac:dyDescent="0.25">
      <c r="A339" s="35">
        <f t="shared" si="5"/>
        <v>339</v>
      </c>
      <c r="B339" s="37" t="s">
        <v>12</v>
      </c>
      <c r="C339" s="37" t="s">
        <v>19</v>
      </c>
      <c r="D339" s="40">
        <v>592.26</v>
      </c>
      <c r="E339" s="38" t="s">
        <v>6</v>
      </c>
      <c r="F339" s="38" t="s">
        <v>5</v>
      </c>
      <c r="G339" s="37" t="s">
        <v>291</v>
      </c>
      <c r="H339" s="38" t="s">
        <v>3</v>
      </c>
    </row>
    <row r="340" spans="1:8" ht="20.100000000000001" customHeight="1" x14ac:dyDescent="0.25">
      <c r="A340" s="35">
        <f t="shared" si="5"/>
        <v>340</v>
      </c>
      <c r="B340" s="37" t="s">
        <v>12</v>
      </c>
      <c r="C340" s="37" t="s">
        <v>17</v>
      </c>
      <c r="D340" s="40">
        <v>592.26</v>
      </c>
      <c r="E340" s="38" t="s">
        <v>6</v>
      </c>
      <c r="F340" s="38" t="s">
        <v>5</v>
      </c>
      <c r="G340" s="37" t="s">
        <v>291</v>
      </c>
      <c r="H340" s="38" t="s">
        <v>3</v>
      </c>
    </row>
    <row r="341" spans="1:8" ht="20.100000000000001" customHeight="1" x14ac:dyDescent="0.25">
      <c r="A341" s="35">
        <f t="shared" si="5"/>
        <v>341</v>
      </c>
      <c r="B341" s="37" t="s">
        <v>12</v>
      </c>
      <c r="C341" s="37" t="s">
        <v>19</v>
      </c>
      <c r="D341" s="40">
        <v>592.26</v>
      </c>
      <c r="E341" s="38" t="s">
        <v>6</v>
      </c>
      <c r="F341" s="38" t="s">
        <v>5</v>
      </c>
      <c r="G341" s="37" t="s">
        <v>291</v>
      </c>
      <c r="H341" s="38" t="s">
        <v>3</v>
      </c>
    </row>
    <row r="342" spans="1:8" ht="20.100000000000001" customHeight="1" x14ac:dyDescent="0.25">
      <c r="A342" s="35">
        <f t="shared" si="5"/>
        <v>342</v>
      </c>
      <c r="B342" s="37" t="s">
        <v>12</v>
      </c>
      <c r="C342" s="37" t="s">
        <v>192</v>
      </c>
      <c r="D342" s="40">
        <v>591.02</v>
      </c>
      <c r="E342" s="38" t="s">
        <v>6</v>
      </c>
      <c r="F342" s="38" t="s">
        <v>5</v>
      </c>
      <c r="G342" s="37" t="s">
        <v>291</v>
      </c>
      <c r="H342" s="38" t="s">
        <v>3</v>
      </c>
    </row>
    <row r="343" spans="1:8" ht="20.100000000000001" customHeight="1" x14ac:dyDescent="0.25">
      <c r="A343" s="35">
        <f t="shared" si="5"/>
        <v>343</v>
      </c>
      <c r="B343" s="37" t="s">
        <v>20</v>
      </c>
      <c r="C343" s="37" t="s">
        <v>204</v>
      </c>
      <c r="D343" s="40">
        <v>589.32000000000005</v>
      </c>
      <c r="E343" s="38" t="s">
        <v>6</v>
      </c>
      <c r="F343" s="38" t="s">
        <v>5</v>
      </c>
      <c r="G343" s="37" t="s">
        <v>291</v>
      </c>
      <c r="H343" s="38" t="s">
        <v>3</v>
      </c>
    </row>
    <row r="344" spans="1:8" ht="20.100000000000001" customHeight="1" x14ac:dyDescent="0.25">
      <c r="A344" s="35">
        <f t="shared" si="5"/>
        <v>344</v>
      </c>
      <c r="B344" s="37" t="s">
        <v>20</v>
      </c>
      <c r="C344" s="37" t="s">
        <v>125</v>
      </c>
      <c r="D344" s="40">
        <v>589.32000000000005</v>
      </c>
      <c r="E344" s="38" t="s">
        <v>6</v>
      </c>
      <c r="F344" s="38" t="s">
        <v>5</v>
      </c>
      <c r="G344" s="37" t="s">
        <v>291</v>
      </c>
      <c r="H344" s="38" t="s">
        <v>3</v>
      </c>
    </row>
    <row r="345" spans="1:8" ht="20.100000000000001" customHeight="1" x14ac:dyDescent="0.25">
      <c r="A345" s="35">
        <f t="shared" si="5"/>
        <v>345</v>
      </c>
      <c r="B345" s="37" t="s">
        <v>20</v>
      </c>
      <c r="C345" s="37" t="s">
        <v>19</v>
      </c>
      <c r="D345" s="40">
        <v>588.63</v>
      </c>
      <c r="E345" s="38" t="s">
        <v>6</v>
      </c>
      <c r="F345" s="38" t="s">
        <v>5</v>
      </c>
      <c r="G345" s="37" t="s">
        <v>291</v>
      </c>
      <c r="H345" s="38" t="s">
        <v>3</v>
      </c>
    </row>
    <row r="346" spans="1:8" ht="20.100000000000001" customHeight="1" x14ac:dyDescent="0.25">
      <c r="A346" s="35">
        <f t="shared" si="5"/>
        <v>346</v>
      </c>
      <c r="B346" s="37" t="s">
        <v>20</v>
      </c>
      <c r="C346" s="37" t="s">
        <v>199</v>
      </c>
      <c r="D346" s="40">
        <v>586.39</v>
      </c>
      <c r="E346" s="38" t="s">
        <v>6</v>
      </c>
      <c r="F346" s="38" t="s">
        <v>5</v>
      </c>
      <c r="G346" s="37" t="s">
        <v>291</v>
      </c>
      <c r="H346" s="38" t="s">
        <v>3</v>
      </c>
    </row>
    <row r="347" spans="1:8" ht="20.100000000000001" customHeight="1" x14ac:dyDescent="0.25">
      <c r="A347" s="35">
        <f t="shared" si="5"/>
        <v>347</v>
      </c>
      <c r="B347" s="37" t="s">
        <v>12</v>
      </c>
      <c r="C347" s="37" t="s">
        <v>11</v>
      </c>
      <c r="D347" s="40">
        <v>581.24</v>
      </c>
      <c r="E347" s="38" t="s">
        <v>6</v>
      </c>
      <c r="F347" s="38" t="s">
        <v>5</v>
      </c>
      <c r="G347" s="37" t="s">
        <v>291</v>
      </c>
      <c r="H347" s="38" t="s">
        <v>3</v>
      </c>
    </row>
    <row r="348" spans="1:8" ht="20.100000000000001" customHeight="1" x14ac:dyDescent="0.25">
      <c r="A348" s="35">
        <f t="shared" si="5"/>
        <v>348</v>
      </c>
      <c r="B348" s="37" t="s">
        <v>7</v>
      </c>
      <c r="C348" s="37" t="s">
        <v>4</v>
      </c>
      <c r="D348" s="40">
        <v>580.82000000000005</v>
      </c>
      <c r="E348" s="38" t="s">
        <v>6</v>
      </c>
      <c r="F348" s="38" t="s">
        <v>5</v>
      </c>
      <c r="G348" s="37" t="s">
        <v>291</v>
      </c>
      <c r="H348" s="38" t="s">
        <v>3</v>
      </c>
    </row>
    <row r="349" spans="1:8" ht="20.100000000000001" customHeight="1" x14ac:dyDescent="0.25">
      <c r="A349" s="35">
        <f t="shared" si="5"/>
        <v>349</v>
      </c>
      <c r="B349" s="37" t="s">
        <v>12</v>
      </c>
      <c r="C349" s="37" t="s">
        <v>205</v>
      </c>
      <c r="D349" s="40">
        <v>579.99</v>
      </c>
      <c r="E349" s="38" t="s">
        <v>6</v>
      </c>
      <c r="F349" s="38" t="s">
        <v>5</v>
      </c>
      <c r="G349" s="37" t="s">
        <v>291</v>
      </c>
      <c r="H349" s="38" t="s">
        <v>3</v>
      </c>
    </row>
    <row r="350" spans="1:8" ht="20.100000000000001" customHeight="1" x14ac:dyDescent="0.25">
      <c r="A350" s="35">
        <f t="shared" si="5"/>
        <v>350</v>
      </c>
      <c r="B350" s="37" t="s">
        <v>12</v>
      </c>
      <c r="C350" s="37" t="s">
        <v>17</v>
      </c>
      <c r="D350" s="40">
        <v>579.64</v>
      </c>
      <c r="E350" s="38" t="s">
        <v>6</v>
      </c>
      <c r="F350" s="38" t="s">
        <v>5</v>
      </c>
      <c r="G350" s="37" t="s">
        <v>291</v>
      </c>
      <c r="H350" s="38" t="s">
        <v>3</v>
      </c>
    </row>
    <row r="351" spans="1:8" ht="20.100000000000001" customHeight="1" x14ac:dyDescent="0.25">
      <c r="A351" s="35">
        <f t="shared" si="5"/>
        <v>351</v>
      </c>
      <c r="B351" s="37" t="s">
        <v>12</v>
      </c>
      <c r="C351" s="37" t="s">
        <v>17</v>
      </c>
      <c r="D351" s="40">
        <v>579.22</v>
      </c>
      <c r="E351" s="38" t="s">
        <v>6</v>
      </c>
      <c r="F351" s="38" t="s">
        <v>5</v>
      </c>
      <c r="G351" s="37" t="s">
        <v>291</v>
      </c>
      <c r="H351" s="38" t="s">
        <v>3</v>
      </c>
    </row>
    <row r="352" spans="1:8" ht="20.100000000000001" customHeight="1" x14ac:dyDescent="0.25">
      <c r="A352" s="35">
        <f t="shared" si="5"/>
        <v>352</v>
      </c>
      <c r="B352" s="37" t="s">
        <v>12</v>
      </c>
      <c r="C352" s="37" t="s">
        <v>11</v>
      </c>
      <c r="D352" s="40">
        <v>578.69000000000005</v>
      </c>
      <c r="E352" s="38" t="s">
        <v>6</v>
      </c>
      <c r="F352" s="38" t="s">
        <v>5</v>
      </c>
      <c r="G352" s="37" t="s">
        <v>291</v>
      </c>
      <c r="H352" s="38" t="s">
        <v>3</v>
      </c>
    </row>
    <row r="353" spans="1:8" ht="20.100000000000001" customHeight="1" x14ac:dyDescent="0.25">
      <c r="A353" s="35">
        <f t="shared" si="5"/>
        <v>353</v>
      </c>
      <c r="B353" s="37" t="s">
        <v>12</v>
      </c>
      <c r="C353" s="37" t="s">
        <v>109</v>
      </c>
      <c r="D353" s="40">
        <v>578.69000000000005</v>
      </c>
      <c r="E353" s="38" t="s">
        <v>6</v>
      </c>
      <c r="F353" s="38" t="s">
        <v>5</v>
      </c>
      <c r="G353" s="37" t="s">
        <v>291</v>
      </c>
      <c r="H353" s="38" t="s">
        <v>3</v>
      </c>
    </row>
    <row r="354" spans="1:8" ht="20.100000000000001" customHeight="1" x14ac:dyDescent="0.25">
      <c r="A354" s="35">
        <f t="shared" si="5"/>
        <v>354</v>
      </c>
      <c r="B354" s="37" t="s">
        <v>12</v>
      </c>
      <c r="C354" s="37" t="s">
        <v>11</v>
      </c>
      <c r="D354" s="40">
        <v>578.69000000000005</v>
      </c>
      <c r="E354" s="38" t="s">
        <v>6</v>
      </c>
      <c r="F354" s="38" t="s">
        <v>5</v>
      </c>
      <c r="G354" s="37" t="s">
        <v>291</v>
      </c>
      <c r="H354" s="38" t="s">
        <v>3</v>
      </c>
    </row>
    <row r="355" spans="1:8" ht="20.100000000000001" customHeight="1" x14ac:dyDescent="0.25">
      <c r="A355" s="35">
        <f t="shared" si="5"/>
        <v>355</v>
      </c>
      <c r="B355" s="37" t="s">
        <v>12</v>
      </c>
      <c r="C355" s="37" t="s">
        <v>11</v>
      </c>
      <c r="D355" s="40">
        <v>578.69000000000005</v>
      </c>
      <c r="E355" s="38" t="s">
        <v>6</v>
      </c>
      <c r="F355" s="38" t="s">
        <v>5</v>
      </c>
      <c r="G355" s="37" t="s">
        <v>291</v>
      </c>
      <c r="H355" s="38" t="s">
        <v>3</v>
      </c>
    </row>
    <row r="356" spans="1:8" ht="20.100000000000001" customHeight="1" x14ac:dyDescent="0.25">
      <c r="A356" s="35">
        <f t="shared" si="5"/>
        <v>356</v>
      </c>
      <c r="B356" s="37" t="s">
        <v>12</v>
      </c>
      <c r="C356" s="37" t="s">
        <v>11</v>
      </c>
      <c r="D356" s="40">
        <v>575.76</v>
      </c>
      <c r="E356" s="38" t="s">
        <v>6</v>
      </c>
      <c r="F356" s="38" t="s">
        <v>5</v>
      </c>
      <c r="G356" s="37" t="s">
        <v>291</v>
      </c>
      <c r="H356" s="38" t="s">
        <v>3</v>
      </c>
    </row>
    <row r="357" spans="1:8" ht="20.100000000000001" customHeight="1" x14ac:dyDescent="0.25">
      <c r="A357" s="35">
        <f t="shared" si="5"/>
        <v>357</v>
      </c>
      <c r="B357" s="37" t="s">
        <v>12</v>
      </c>
      <c r="C357" s="37" t="s">
        <v>11</v>
      </c>
      <c r="D357" s="40">
        <v>575.76</v>
      </c>
      <c r="E357" s="38" t="s">
        <v>6</v>
      </c>
      <c r="F357" s="38" t="s">
        <v>5</v>
      </c>
      <c r="G357" s="37" t="s">
        <v>291</v>
      </c>
      <c r="H357" s="38" t="s">
        <v>3</v>
      </c>
    </row>
    <row r="358" spans="1:8" ht="20.100000000000001" customHeight="1" x14ac:dyDescent="0.25">
      <c r="A358" s="35">
        <f t="shared" si="5"/>
        <v>358</v>
      </c>
      <c r="B358" s="37" t="s">
        <v>12</v>
      </c>
      <c r="C358" s="37" t="s">
        <v>17</v>
      </c>
      <c r="D358" s="40">
        <v>575.76</v>
      </c>
      <c r="E358" s="38" t="s">
        <v>6</v>
      </c>
      <c r="F358" s="38" t="s">
        <v>5</v>
      </c>
      <c r="G358" s="37" t="s">
        <v>291</v>
      </c>
      <c r="H358" s="38" t="s">
        <v>3</v>
      </c>
    </row>
    <row r="359" spans="1:8" ht="20.100000000000001" customHeight="1" x14ac:dyDescent="0.25">
      <c r="A359" s="35">
        <f t="shared" si="5"/>
        <v>359</v>
      </c>
      <c r="B359" s="37" t="s">
        <v>12</v>
      </c>
      <c r="C359" s="37" t="s">
        <v>11</v>
      </c>
      <c r="D359" s="40">
        <v>575.76</v>
      </c>
      <c r="E359" s="38" t="s">
        <v>6</v>
      </c>
      <c r="F359" s="38" t="s">
        <v>5</v>
      </c>
      <c r="G359" s="37" t="s">
        <v>291</v>
      </c>
      <c r="H359" s="38" t="s">
        <v>3</v>
      </c>
    </row>
    <row r="360" spans="1:8" ht="20.100000000000001" customHeight="1" x14ac:dyDescent="0.25">
      <c r="A360" s="35">
        <f t="shared" si="5"/>
        <v>360</v>
      </c>
      <c r="B360" s="37" t="s">
        <v>12</v>
      </c>
      <c r="C360" s="37" t="s">
        <v>218</v>
      </c>
      <c r="D360" s="40">
        <v>575.76</v>
      </c>
      <c r="E360" s="38" t="s">
        <v>6</v>
      </c>
      <c r="F360" s="38" t="s">
        <v>5</v>
      </c>
      <c r="G360" s="37" t="s">
        <v>291</v>
      </c>
      <c r="H360" s="38" t="s">
        <v>3</v>
      </c>
    </row>
    <row r="361" spans="1:8" ht="20.100000000000001" customHeight="1" x14ac:dyDescent="0.25">
      <c r="A361" s="35">
        <f t="shared" si="5"/>
        <v>361</v>
      </c>
      <c r="B361" s="37" t="s">
        <v>12</v>
      </c>
      <c r="C361" s="37" t="s">
        <v>11</v>
      </c>
      <c r="D361" s="40">
        <v>575.76</v>
      </c>
      <c r="E361" s="38" t="s">
        <v>6</v>
      </c>
      <c r="F361" s="38" t="s">
        <v>5</v>
      </c>
      <c r="G361" s="37" t="s">
        <v>291</v>
      </c>
      <c r="H361" s="38" t="s">
        <v>3</v>
      </c>
    </row>
    <row r="362" spans="1:8" ht="20.100000000000001" customHeight="1" x14ac:dyDescent="0.25">
      <c r="A362" s="35">
        <f t="shared" si="5"/>
        <v>362</v>
      </c>
      <c r="B362" s="37" t="s">
        <v>12</v>
      </c>
      <c r="C362" s="37" t="s">
        <v>11</v>
      </c>
      <c r="D362" s="40">
        <v>575.76</v>
      </c>
      <c r="E362" s="38" t="s">
        <v>6</v>
      </c>
      <c r="F362" s="38" t="s">
        <v>5</v>
      </c>
      <c r="G362" s="37" t="s">
        <v>291</v>
      </c>
      <c r="H362" s="38" t="s">
        <v>3</v>
      </c>
    </row>
    <row r="363" spans="1:8" ht="20.100000000000001" customHeight="1" x14ac:dyDescent="0.25">
      <c r="A363" s="35">
        <f t="shared" si="5"/>
        <v>363</v>
      </c>
      <c r="B363" s="37" t="s">
        <v>20</v>
      </c>
      <c r="C363" s="37" t="s">
        <v>19</v>
      </c>
      <c r="D363" s="40">
        <v>575.39</v>
      </c>
      <c r="E363" s="38" t="s">
        <v>6</v>
      </c>
      <c r="F363" s="38" t="s">
        <v>5</v>
      </c>
      <c r="G363" s="37" t="s">
        <v>291</v>
      </c>
      <c r="H363" s="38" t="s">
        <v>3</v>
      </c>
    </row>
    <row r="364" spans="1:8" ht="20.100000000000001" customHeight="1" x14ac:dyDescent="0.25">
      <c r="A364" s="35">
        <f t="shared" si="5"/>
        <v>364</v>
      </c>
      <c r="B364" s="37" t="s">
        <v>20</v>
      </c>
      <c r="C364" s="37" t="s">
        <v>19</v>
      </c>
      <c r="D364" s="40">
        <v>575.39</v>
      </c>
      <c r="E364" s="38" t="s">
        <v>6</v>
      </c>
      <c r="F364" s="38" t="s">
        <v>5</v>
      </c>
      <c r="G364" s="37" t="s">
        <v>291</v>
      </c>
      <c r="H364" s="38" t="s">
        <v>3</v>
      </c>
    </row>
    <row r="365" spans="1:8" ht="20.100000000000001" customHeight="1" x14ac:dyDescent="0.25">
      <c r="A365" s="35">
        <f t="shared" si="5"/>
        <v>365</v>
      </c>
      <c r="B365" s="37" t="s">
        <v>20</v>
      </c>
      <c r="C365" s="37" t="s">
        <v>19</v>
      </c>
      <c r="D365" s="40">
        <v>575.39</v>
      </c>
      <c r="E365" s="38" t="s">
        <v>6</v>
      </c>
      <c r="F365" s="38" t="s">
        <v>5</v>
      </c>
      <c r="G365" s="37" t="s">
        <v>291</v>
      </c>
      <c r="H365" s="38" t="s">
        <v>3</v>
      </c>
    </row>
    <row r="366" spans="1:8" ht="20.100000000000001" customHeight="1" x14ac:dyDescent="0.25">
      <c r="A366" s="35">
        <f t="shared" si="5"/>
        <v>366</v>
      </c>
      <c r="B366" s="37" t="s">
        <v>20</v>
      </c>
      <c r="C366" s="37" t="s">
        <v>19</v>
      </c>
      <c r="D366" s="40">
        <v>575.39</v>
      </c>
      <c r="E366" s="38" t="s">
        <v>6</v>
      </c>
      <c r="F366" s="38" t="s">
        <v>5</v>
      </c>
      <c r="G366" s="37" t="s">
        <v>291</v>
      </c>
      <c r="H366" s="38" t="s">
        <v>3</v>
      </c>
    </row>
    <row r="367" spans="1:8" ht="20.100000000000001" customHeight="1" x14ac:dyDescent="0.25">
      <c r="A367" s="35">
        <f t="shared" si="5"/>
        <v>367</v>
      </c>
      <c r="B367" s="37" t="s">
        <v>12</v>
      </c>
      <c r="C367" s="37" t="s">
        <v>11</v>
      </c>
      <c r="D367" s="40">
        <v>575.04999999999995</v>
      </c>
      <c r="E367" s="38" t="s">
        <v>6</v>
      </c>
      <c r="F367" s="38" t="s">
        <v>5</v>
      </c>
      <c r="G367" s="37" t="s">
        <v>291</v>
      </c>
      <c r="H367" s="38" t="s">
        <v>3</v>
      </c>
    </row>
    <row r="368" spans="1:8" ht="20.100000000000001" customHeight="1" x14ac:dyDescent="0.25">
      <c r="A368" s="35">
        <f t="shared" si="5"/>
        <v>368</v>
      </c>
      <c r="B368" s="37" t="s">
        <v>12</v>
      </c>
      <c r="C368" s="37" t="s">
        <v>17</v>
      </c>
      <c r="D368" s="40">
        <v>575.04999999999995</v>
      </c>
      <c r="E368" s="38" t="s">
        <v>6</v>
      </c>
      <c r="F368" s="38" t="s">
        <v>5</v>
      </c>
      <c r="G368" s="37" t="s">
        <v>291</v>
      </c>
      <c r="H368" s="38" t="s">
        <v>3</v>
      </c>
    </row>
    <row r="369" spans="1:8" ht="20.100000000000001" customHeight="1" x14ac:dyDescent="0.25">
      <c r="A369" s="35">
        <f t="shared" si="5"/>
        <v>369</v>
      </c>
      <c r="B369" s="37" t="s">
        <v>12</v>
      </c>
      <c r="C369" s="37" t="s">
        <v>11</v>
      </c>
      <c r="D369" s="40">
        <v>575.04999999999995</v>
      </c>
      <c r="E369" s="38" t="s">
        <v>6</v>
      </c>
      <c r="F369" s="38" t="s">
        <v>5</v>
      </c>
      <c r="G369" s="37" t="s">
        <v>291</v>
      </c>
      <c r="H369" s="38" t="s">
        <v>3</v>
      </c>
    </row>
    <row r="370" spans="1:8" ht="20.100000000000001" customHeight="1" x14ac:dyDescent="0.25">
      <c r="A370" s="35">
        <f t="shared" si="5"/>
        <v>370</v>
      </c>
      <c r="B370" s="37" t="s">
        <v>12</v>
      </c>
      <c r="C370" s="37" t="s">
        <v>11</v>
      </c>
      <c r="D370" s="40">
        <v>574.99</v>
      </c>
      <c r="E370" s="38" t="s">
        <v>6</v>
      </c>
      <c r="F370" s="38" t="s">
        <v>5</v>
      </c>
      <c r="G370" s="37" t="s">
        <v>291</v>
      </c>
      <c r="H370" s="38" t="s">
        <v>3</v>
      </c>
    </row>
    <row r="371" spans="1:8" ht="20.100000000000001" customHeight="1" x14ac:dyDescent="0.25">
      <c r="A371" s="35">
        <f t="shared" si="5"/>
        <v>371</v>
      </c>
      <c r="B371" s="37" t="s">
        <v>12</v>
      </c>
      <c r="C371" s="37" t="s">
        <v>11</v>
      </c>
      <c r="D371" s="40">
        <v>574.99</v>
      </c>
      <c r="E371" s="38" t="s">
        <v>6</v>
      </c>
      <c r="F371" s="38" t="s">
        <v>5</v>
      </c>
      <c r="G371" s="37" t="s">
        <v>291</v>
      </c>
      <c r="H371" s="38" t="s">
        <v>3</v>
      </c>
    </row>
    <row r="372" spans="1:8" ht="20.100000000000001" customHeight="1" x14ac:dyDescent="0.25">
      <c r="A372" s="35">
        <f t="shared" si="5"/>
        <v>372</v>
      </c>
      <c r="B372" s="37" t="s">
        <v>12</v>
      </c>
      <c r="C372" s="37" t="s">
        <v>11</v>
      </c>
      <c r="D372" s="40">
        <v>574.65</v>
      </c>
      <c r="E372" s="38" t="s">
        <v>6</v>
      </c>
      <c r="F372" s="38" t="s">
        <v>5</v>
      </c>
      <c r="G372" s="37" t="s">
        <v>291</v>
      </c>
      <c r="H372" s="38" t="s">
        <v>3</v>
      </c>
    </row>
    <row r="373" spans="1:8" ht="20.100000000000001" customHeight="1" x14ac:dyDescent="0.25">
      <c r="A373" s="35">
        <f t="shared" si="5"/>
        <v>373</v>
      </c>
      <c r="B373" s="37" t="s">
        <v>12</v>
      </c>
      <c r="C373" s="37" t="s">
        <v>11</v>
      </c>
      <c r="D373" s="40">
        <v>574.65</v>
      </c>
      <c r="E373" s="38" t="s">
        <v>6</v>
      </c>
      <c r="F373" s="38" t="s">
        <v>5</v>
      </c>
      <c r="G373" s="37" t="s">
        <v>291</v>
      </c>
      <c r="H373" s="38" t="s">
        <v>3</v>
      </c>
    </row>
    <row r="374" spans="1:8" ht="20.100000000000001" customHeight="1" x14ac:dyDescent="0.25">
      <c r="A374" s="35">
        <f t="shared" si="5"/>
        <v>374</v>
      </c>
      <c r="B374" s="37" t="s">
        <v>12</v>
      </c>
      <c r="C374" s="37" t="s">
        <v>11</v>
      </c>
      <c r="D374" s="40">
        <v>574.65</v>
      </c>
      <c r="E374" s="38" t="s">
        <v>6</v>
      </c>
      <c r="F374" s="38" t="s">
        <v>5</v>
      </c>
      <c r="G374" s="37" t="s">
        <v>291</v>
      </c>
      <c r="H374" s="38" t="s">
        <v>3</v>
      </c>
    </row>
    <row r="375" spans="1:8" ht="20.100000000000001" customHeight="1" x14ac:dyDescent="0.25">
      <c r="A375" s="35">
        <f t="shared" si="5"/>
        <v>375</v>
      </c>
      <c r="B375" s="37" t="s">
        <v>12</v>
      </c>
      <c r="C375" s="37" t="s">
        <v>19</v>
      </c>
      <c r="D375" s="40">
        <v>574.65</v>
      </c>
      <c r="E375" s="38" t="s">
        <v>6</v>
      </c>
      <c r="F375" s="38" t="s">
        <v>5</v>
      </c>
      <c r="G375" s="37" t="s">
        <v>291</v>
      </c>
      <c r="H375" s="38" t="s">
        <v>3</v>
      </c>
    </row>
    <row r="376" spans="1:8" ht="20.100000000000001" customHeight="1" x14ac:dyDescent="0.25">
      <c r="A376" s="35">
        <f t="shared" si="5"/>
        <v>376</v>
      </c>
      <c r="B376" s="37" t="s">
        <v>12</v>
      </c>
      <c r="C376" s="37" t="s">
        <v>11</v>
      </c>
      <c r="D376" s="40">
        <v>574.65</v>
      </c>
      <c r="E376" s="38" t="s">
        <v>6</v>
      </c>
      <c r="F376" s="38" t="s">
        <v>5</v>
      </c>
      <c r="G376" s="37" t="s">
        <v>291</v>
      </c>
      <c r="H376" s="38" t="s">
        <v>3</v>
      </c>
    </row>
    <row r="377" spans="1:8" ht="20.100000000000001" customHeight="1" x14ac:dyDescent="0.25">
      <c r="A377" s="35">
        <f t="shared" si="5"/>
        <v>377</v>
      </c>
      <c r="B377" s="37" t="s">
        <v>12</v>
      </c>
      <c r="C377" s="37" t="s">
        <v>17</v>
      </c>
      <c r="D377" s="40">
        <v>574.39</v>
      </c>
      <c r="E377" s="38" t="s">
        <v>6</v>
      </c>
      <c r="F377" s="38" t="s">
        <v>5</v>
      </c>
      <c r="G377" s="37" t="s">
        <v>291</v>
      </c>
      <c r="H377" s="38" t="s">
        <v>3</v>
      </c>
    </row>
    <row r="378" spans="1:8" ht="20.100000000000001" customHeight="1" x14ac:dyDescent="0.25">
      <c r="A378" s="35">
        <f t="shared" si="5"/>
        <v>378</v>
      </c>
      <c r="B378" s="37" t="s">
        <v>12</v>
      </c>
      <c r="C378" s="37" t="s">
        <v>17</v>
      </c>
      <c r="D378" s="40">
        <v>152.75</v>
      </c>
      <c r="E378" s="38" t="s">
        <v>6</v>
      </c>
      <c r="F378" s="38" t="s">
        <v>5</v>
      </c>
      <c r="G378" s="37" t="s">
        <v>291</v>
      </c>
      <c r="H378" s="38" t="s">
        <v>3</v>
      </c>
    </row>
    <row r="379" spans="1:8" ht="20.100000000000001" customHeight="1" x14ac:dyDescent="0.25">
      <c r="A379" s="35">
        <f t="shared" si="5"/>
        <v>379</v>
      </c>
      <c r="B379" s="37" t="s">
        <v>20</v>
      </c>
      <c r="C379" s="37" t="s">
        <v>19</v>
      </c>
      <c r="D379" s="40">
        <v>572.16</v>
      </c>
      <c r="E379" s="38" t="s">
        <v>6</v>
      </c>
      <c r="F379" s="38" t="s">
        <v>5</v>
      </c>
      <c r="G379" s="37" t="s">
        <v>291</v>
      </c>
      <c r="H379" s="38" t="s">
        <v>3</v>
      </c>
    </row>
    <row r="380" spans="1:8" ht="20.100000000000001" customHeight="1" x14ac:dyDescent="0.25">
      <c r="A380" s="35">
        <f t="shared" si="5"/>
        <v>380</v>
      </c>
      <c r="B380" s="37" t="s">
        <v>12</v>
      </c>
      <c r="C380" s="37" t="s">
        <v>11</v>
      </c>
      <c r="D380" s="40">
        <v>570.59</v>
      </c>
      <c r="E380" s="38" t="s">
        <v>6</v>
      </c>
      <c r="F380" s="38" t="s">
        <v>5</v>
      </c>
      <c r="G380" s="37" t="s">
        <v>291</v>
      </c>
      <c r="H380" s="38" t="s">
        <v>3</v>
      </c>
    </row>
    <row r="381" spans="1:8" ht="20.100000000000001" customHeight="1" x14ac:dyDescent="0.25">
      <c r="A381" s="35">
        <f t="shared" si="5"/>
        <v>381</v>
      </c>
      <c r="B381" s="37" t="s">
        <v>12</v>
      </c>
      <c r="C381" s="37" t="s">
        <v>177</v>
      </c>
      <c r="D381" s="40">
        <v>565.08000000000004</v>
      </c>
      <c r="E381" s="38" t="s">
        <v>6</v>
      </c>
      <c r="F381" s="38" t="s">
        <v>5</v>
      </c>
      <c r="G381" s="37" t="s">
        <v>291</v>
      </c>
      <c r="H381" s="38" t="s">
        <v>3</v>
      </c>
    </row>
    <row r="382" spans="1:8" ht="20.100000000000001" customHeight="1" x14ac:dyDescent="0.25">
      <c r="A382" s="35">
        <f t="shared" si="5"/>
        <v>382</v>
      </c>
      <c r="B382" s="37" t="s">
        <v>20</v>
      </c>
      <c r="C382" s="37" t="s">
        <v>19</v>
      </c>
      <c r="D382" s="40">
        <v>561.08000000000004</v>
      </c>
      <c r="E382" s="38" t="s">
        <v>6</v>
      </c>
      <c r="F382" s="38" t="s">
        <v>5</v>
      </c>
      <c r="G382" s="37" t="s">
        <v>291</v>
      </c>
      <c r="H382" s="38" t="s">
        <v>3</v>
      </c>
    </row>
    <row r="383" spans="1:8" ht="20.100000000000001" customHeight="1" x14ac:dyDescent="0.25">
      <c r="A383" s="35">
        <f t="shared" si="5"/>
        <v>383</v>
      </c>
      <c r="B383" s="37" t="s">
        <v>20</v>
      </c>
      <c r="C383" s="37" t="s">
        <v>19</v>
      </c>
      <c r="D383" s="40">
        <v>561.08000000000004</v>
      </c>
      <c r="E383" s="38" t="s">
        <v>6</v>
      </c>
      <c r="F383" s="38" t="s">
        <v>5</v>
      </c>
      <c r="G383" s="37" t="s">
        <v>291</v>
      </c>
      <c r="H383" s="38" t="s">
        <v>3</v>
      </c>
    </row>
    <row r="384" spans="1:8" ht="20.100000000000001" customHeight="1" x14ac:dyDescent="0.25">
      <c r="A384" s="35">
        <f t="shared" si="5"/>
        <v>384</v>
      </c>
      <c r="B384" s="37" t="s">
        <v>20</v>
      </c>
      <c r="C384" s="37" t="s">
        <v>19</v>
      </c>
      <c r="D384" s="40">
        <v>561.08000000000004</v>
      </c>
      <c r="E384" s="38" t="s">
        <v>6</v>
      </c>
      <c r="F384" s="38" t="s">
        <v>5</v>
      </c>
      <c r="G384" s="37" t="s">
        <v>291</v>
      </c>
      <c r="H384" s="38" t="s">
        <v>3</v>
      </c>
    </row>
    <row r="385" spans="1:8" ht="20.100000000000001" customHeight="1" x14ac:dyDescent="0.25">
      <c r="A385" s="35">
        <f t="shared" si="5"/>
        <v>385</v>
      </c>
      <c r="B385" s="37" t="s">
        <v>20</v>
      </c>
      <c r="C385" s="37" t="s">
        <v>19</v>
      </c>
      <c r="D385" s="40">
        <v>561.08000000000004</v>
      </c>
      <c r="E385" s="38" t="s">
        <v>6</v>
      </c>
      <c r="F385" s="38" t="s">
        <v>5</v>
      </c>
      <c r="G385" s="37" t="s">
        <v>291</v>
      </c>
      <c r="H385" s="38" t="s">
        <v>3</v>
      </c>
    </row>
    <row r="386" spans="1:8" ht="20.100000000000001" customHeight="1" x14ac:dyDescent="0.25">
      <c r="A386" s="35">
        <f t="shared" si="5"/>
        <v>386</v>
      </c>
      <c r="B386" s="37" t="s">
        <v>20</v>
      </c>
      <c r="C386" s="37" t="s">
        <v>19</v>
      </c>
      <c r="D386" s="40">
        <v>561.08000000000004</v>
      </c>
      <c r="E386" s="38" t="s">
        <v>6</v>
      </c>
      <c r="F386" s="38" t="s">
        <v>5</v>
      </c>
      <c r="G386" s="37" t="s">
        <v>291</v>
      </c>
      <c r="H386" s="38" t="s">
        <v>3</v>
      </c>
    </row>
    <row r="387" spans="1:8" ht="20.100000000000001" customHeight="1" x14ac:dyDescent="0.25">
      <c r="A387" s="35">
        <f t="shared" ref="A387:A401" si="6">A386+1</f>
        <v>387</v>
      </c>
      <c r="B387" s="37" t="s">
        <v>12</v>
      </c>
      <c r="C387" s="37" t="s">
        <v>11</v>
      </c>
      <c r="D387" s="40">
        <v>557.92999999999995</v>
      </c>
      <c r="E387" s="38" t="s">
        <v>6</v>
      </c>
      <c r="F387" s="38" t="s">
        <v>5</v>
      </c>
      <c r="G387" s="37" t="s">
        <v>291</v>
      </c>
      <c r="H387" s="38" t="s">
        <v>3</v>
      </c>
    </row>
    <row r="388" spans="1:8" ht="20.100000000000001" customHeight="1" x14ac:dyDescent="0.25">
      <c r="A388" s="35">
        <f t="shared" si="6"/>
        <v>388</v>
      </c>
      <c r="B388" s="37" t="s">
        <v>12</v>
      </c>
      <c r="C388" s="37" t="s">
        <v>19</v>
      </c>
      <c r="D388" s="40">
        <v>557.92999999999995</v>
      </c>
      <c r="E388" s="38" t="s">
        <v>6</v>
      </c>
      <c r="F388" s="38" t="s">
        <v>5</v>
      </c>
      <c r="G388" s="37" t="s">
        <v>291</v>
      </c>
      <c r="H388" s="38" t="s">
        <v>3</v>
      </c>
    </row>
    <row r="389" spans="1:8" ht="20.100000000000001" customHeight="1" x14ac:dyDescent="0.25">
      <c r="A389" s="35">
        <f t="shared" si="6"/>
        <v>389</v>
      </c>
      <c r="B389" s="37" t="s">
        <v>12</v>
      </c>
      <c r="C389" s="37" t="s">
        <v>11</v>
      </c>
      <c r="D389" s="40">
        <v>557.92999999999995</v>
      </c>
      <c r="E389" s="38" t="s">
        <v>6</v>
      </c>
      <c r="F389" s="38" t="s">
        <v>5</v>
      </c>
      <c r="G389" s="37" t="s">
        <v>291</v>
      </c>
      <c r="H389" s="38" t="s">
        <v>3</v>
      </c>
    </row>
    <row r="390" spans="1:8" ht="20.100000000000001" customHeight="1" x14ac:dyDescent="0.25">
      <c r="A390" s="35">
        <f t="shared" si="6"/>
        <v>390</v>
      </c>
      <c r="B390" s="37" t="s">
        <v>12</v>
      </c>
      <c r="C390" s="37" t="s">
        <v>11</v>
      </c>
      <c r="D390" s="40">
        <v>557.92999999999995</v>
      </c>
      <c r="E390" s="38" t="s">
        <v>6</v>
      </c>
      <c r="F390" s="38" t="s">
        <v>5</v>
      </c>
      <c r="G390" s="37" t="s">
        <v>291</v>
      </c>
      <c r="H390" s="38" t="s">
        <v>3</v>
      </c>
    </row>
    <row r="391" spans="1:8" ht="20.100000000000001" customHeight="1" x14ac:dyDescent="0.25">
      <c r="A391" s="35">
        <f t="shared" si="6"/>
        <v>391</v>
      </c>
      <c r="B391" s="37" t="s">
        <v>12</v>
      </c>
      <c r="C391" s="37" t="s">
        <v>115</v>
      </c>
      <c r="D391" s="40">
        <v>557.92999999999995</v>
      </c>
      <c r="E391" s="38" t="s">
        <v>6</v>
      </c>
      <c r="F391" s="38" t="s">
        <v>5</v>
      </c>
      <c r="G391" s="37" t="s">
        <v>291</v>
      </c>
      <c r="H391" s="38" t="s">
        <v>3</v>
      </c>
    </row>
    <row r="392" spans="1:8" ht="20.100000000000001" customHeight="1" x14ac:dyDescent="0.25">
      <c r="A392" s="35">
        <f t="shared" si="6"/>
        <v>392</v>
      </c>
      <c r="B392" s="37" t="s">
        <v>12</v>
      </c>
      <c r="C392" s="37" t="s">
        <v>17</v>
      </c>
      <c r="D392" s="40">
        <v>557.92999999999995</v>
      </c>
      <c r="E392" s="38" t="s">
        <v>6</v>
      </c>
      <c r="F392" s="38" t="s">
        <v>5</v>
      </c>
      <c r="G392" s="37" t="s">
        <v>291</v>
      </c>
      <c r="H392" s="38" t="s">
        <v>3</v>
      </c>
    </row>
    <row r="393" spans="1:8" ht="20.100000000000001" customHeight="1" x14ac:dyDescent="0.25">
      <c r="A393" s="35">
        <f t="shared" si="6"/>
        <v>393</v>
      </c>
      <c r="B393" s="37" t="s">
        <v>12</v>
      </c>
      <c r="C393" s="37" t="s">
        <v>122</v>
      </c>
      <c r="D393" s="40">
        <v>557.92999999999995</v>
      </c>
      <c r="E393" s="38" t="s">
        <v>6</v>
      </c>
      <c r="F393" s="38" t="s">
        <v>5</v>
      </c>
      <c r="G393" s="37" t="s">
        <v>291</v>
      </c>
      <c r="H393" s="38" t="s">
        <v>3</v>
      </c>
    </row>
    <row r="394" spans="1:8" ht="20.100000000000001" customHeight="1" x14ac:dyDescent="0.25">
      <c r="A394" s="35">
        <f t="shared" si="6"/>
        <v>394</v>
      </c>
      <c r="B394" s="37" t="s">
        <v>12</v>
      </c>
      <c r="C394" s="37" t="s">
        <v>11</v>
      </c>
      <c r="D394" s="40">
        <v>557.92999999999995</v>
      </c>
      <c r="E394" s="38" t="s">
        <v>6</v>
      </c>
      <c r="F394" s="38" t="s">
        <v>5</v>
      </c>
      <c r="G394" s="37" t="s">
        <v>291</v>
      </c>
      <c r="H394" s="38" t="s">
        <v>3</v>
      </c>
    </row>
    <row r="395" spans="1:8" ht="20.100000000000001" customHeight="1" x14ac:dyDescent="0.25">
      <c r="A395" s="35">
        <f t="shared" si="6"/>
        <v>395</v>
      </c>
      <c r="B395" s="37" t="s">
        <v>12</v>
      </c>
      <c r="C395" s="37" t="s">
        <v>11</v>
      </c>
      <c r="D395" s="40">
        <v>557.92999999999995</v>
      </c>
      <c r="E395" s="38" t="s">
        <v>6</v>
      </c>
      <c r="F395" s="38" t="s">
        <v>5</v>
      </c>
      <c r="G395" s="37" t="s">
        <v>291</v>
      </c>
      <c r="H395" s="38" t="s">
        <v>3</v>
      </c>
    </row>
    <row r="396" spans="1:8" ht="20.100000000000001" customHeight="1" x14ac:dyDescent="0.25">
      <c r="A396" s="35">
        <f t="shared" si="6"/>
        <v>396</v>
      </c>
      <c r="B396" s="37" t="s">
        <v>141</v>
      </c>
      <c r="C396" s="37" t="s">
        <v>207</v>
      </c>
      <c r="D396" s="40">
        <v>554.16</v>
      </c>
      <c r="E396" s="38" t="s">
        <v>6</v>
      </c>
      <c r="F396" s="38" t="s">
        <v>5</v>
      </c>
      <c r="G396" s="37" t="s">
        <v>291</v>
      </c>
      <c r="H396" s="38" t="s">
        <v>3</v>
      </c>
    </row>
    <row r="397" spans="1:8" ht="20.100000000000001" customHeight="1" x14ac:dyDescent="0.25">
      <c r="A397" s="35">
        <f t="shared" si="6"/>
        <v>397</v>
      </c>
      <c r="B397" s="37" t="s">
        <v>20</v>
      </c>
      <c r="C397" s="37" t="s">
        <v>19</v>
      </c>
      <c r="D397" s="40">
        <v>547.55999999999995</v>
      </c>
      <c r="E397" s="38" t="s">
        <v>6</v>
      </c>
      <c r="F397" s="38" t="s">
        <v>5</v>
      </c>
      <c r="G397" s="37" t="s">
        <v>291</v>
      </c>
      <c r="H397" s="38" t="s">
        <v>3</v>
      </c>
    </row>
    <row r="398" spans="1:8" ht="20.100000000000001" customHeight="1" x14ac:dyDescent="0.25">
      <c r="A398" s="35">
        <f t="shared" si="6"/>
        <v>398</v>
      </c>
      <c r="B398" s="37" t="s">
        <v>20</v>
      </c>
      <c r="C398" s="37" t="s">
        <v>29</v>
      </c>
      <c r="D398" s="40">
        <v>540</v>
      </c>
      <c r="E398" s="38" t="s">
        <v>6</v>
      </c>
      <c r="F398" s="38" t="s">
        <v>5</v>
      </c>
      <c r="G398" s="37" t="s">
        <v>291</v>
      </c>
      <c r="H398" s="38" t="s">
        <v>3</v>
      </c>
    </row>
    <row r="399" spans="1:8" ht="20.100000000000001" customHeight="1" x14ac:dyDescent="0.25">
      <c r="A399" s="35">
        <f t="shared" si="6"/>
        <v>399</v>
      </c>
      <c r="B399" s="37" t="s">
        <v>20</v>
      </c>
      <c r="C399" s="37" t="s">
        <v>75</v>
      </c>
      <c r="D399" s="40">
        <v>540</v>
      </c>
      <c r="E399" s="38" t="s">
        <v>6</v>
      </c>
      <c r="F399" s="38" t="s">
        <v>5</v>
      </c>
      <c r="G399" s="37" t="s">
        <v>291</v>
      </c>
      <c r="H399" s="38" t="s">
        <v>3</v>
      </c>
    </row>
    <row r="400" spans="1:8" ht="20.100000000000001" customHeight="1" x14ac:dyDescent="0.25">
      <c r="A400" s="35">
        <f t="shared" si="6"/>
        <v>400</v>
      </c>
      <c r="B400" s="37" t="s">
        <v>20</v>
      </c>
      <c r="C400" s="37" t="s">
        <v>11</v>
      </c>
      <c r="D400" s="40">
        <v>513.20000000000005</v>
      </c>
      <c r="E400" s="38" t="s">
        <v>6</v>
      </c>
      <c r="F400" s="38" t="s">
        <v>5</v>
      </c>
      <c r="G400" s="37" t="s">
        <v>291</v>
      </c>
      <c r="H400" s="38" t="s">
        <v>3</v>
      </c>
    </row>
    <row r="401" spans="1:8" ht="20.100000000000001" customHeight="1" x14ac:dyDescent="0.25">
      <c r="A401" s="35">
        <f t="shared" si="6"/>
        <v>401</v>
      </c>
      <c r="B401" s="37" t="s">
        <v>44</v>
      </c>
      <c r="C401" s="37" t="s">
        <v>4</v>
      </c>
      <c r="D401" s="40">
        <v>492.2</v>
      </c>
      <c r="E401" s="38" t="s">
        <v>6</v>
      </c>
      <c r="F401" s="38" t="s">
        <v>5</v>
      </c>
      <c r="G401" s="37" t="s">
        <v>291</v>
      </c>
      <c r="H401" s="38" t="s">
        <v>3</v>
      </c>
    </row>
    <row r="402" spans="1:8" ht="20.100000000000001" customHeight="1" x14ac:dyDescent="0.25">
      <c r="A402" s="35"/>
      <c r="B402" s="37"/>
      <c r="C402" s="37"/>
      <c r="D402" s="40"/>
      <c r="E402" s="38"/>
      <c r="F402" s="38"/>
      <c r="G402" s="37"/>
      <c r="H402" s="38"/>
    </row>
    <row r="403" spans="1:8" ht="20.100000000000001" customHeight="1" x14ac:dyDescent="0.25">
      <c r="A403" s="35">
        <v>1</v>
      </c>
      <c r="B403" s="37" t="s">
        <v>89</v>
      </c>
      <c r="C403" s="37" t="s">
        <v>221</v>
      </c>
      <c r="D403" s="40">
        <v>3200</v>
      </c>
      <c r="E403" s="38" t="s">
        <v>6</v>
      </c>
      <c r="F403" s="38" t="s">
        <v>5</v>
      </c>
      <c r="G403" s="37" t="s">
        <v>292</v>
      </c>
      <c r="H403" s="38" t="s">
        <v>24</v>
      </c>
    </row>
    <row r="404" spans="1:8" ht="20.100000000000001" customHeight="1" x14ac:dyDescent="0.25">
      <c r="A404" s="35">
        <v>2</v>
      </c>
      <c r="B404" s="37" t="s">
        <v>51</v>
      </c>
      <c r="C404" s="37" t="s">
        <v>54</v>
      </c>
      <c r="D404" s="40">
        <v>2580</v>
      </c>
      <c r="E404" s="38" t="s">
        <v>6</v>
      </c>
      <c r="F404" s="38" t="s">
        <v>5</v>
      </c>
      <c r="G404" s="37" t="s">
        <v>292</v>
      </c>
      <c r="H404" s="38" t="s">
        <v>24</v>
      </c>
    </row>
    <row r="405" spans="1:8" ht="20.100000000000001" customHeight="1" x14ac:dyDescent="0.25">
      <c r="A405" s="35">
        <v>3</v>
      </c>
      <c r="B405" s="37" t="s">
        <v>26</v>
      </c>
      <c r="C405" s="37" t="s">
        <v>158</v>
      </c>
      <c r="D405" s="40">
        <v>1456</v>
      </c>
      <c r="E405" s="38" t="s">
        <v>6</v>
      </c>
      <c r="F405" s="38" t="s">
        <v>5</v>
      </c>
      <c r="G405" s="37" t="s">
        <v>292</v>
      </c>
      <c r="H405" s="38" t="s">
        <v>24</v>
      </c>
    </row>
    <row r="406" spans="1:8" ht="20.100000000000001" customHeight="1" x14ac:dyDescent="0.25">
      <c r="A406" s="35">
        <v>4</v>
      </c>
      <c r="B406" s="37" t="s">
        <v>26</v>
      </c>
      <c r="C406" s="37" t="s">
        <v>102</v>
      </c>
      <c r="D406" s="40">
        <v>1456</v>
      </c>
      <c r="E406" s="38" t="s">
        <v>6</v>
      </c>
      <c r="F406" s="38" t="s">
        <v>5</v>
      </c>
      <c r="G406" s="37" t="s">
        <v>292</v>
      </c>
      <c r="H406" s="38" t="s">
        <v>24</v>
      </c>
    </row>
    <row r="407" spans="1:8" ht="20.100000000000001" customHeight="1" x14ac:dyDescent="0.25">
      <c r="A407" s="35">
        <v>5</v>
      </c>
      <c r="B407" s="37" t="s">
        <v>26</v>
      </c>
      <c r="C407" s="37" t="s">
        <v>25</v>
      </c>
      <c r="D407" s="40">
        <v>1368.67</v>
      </c>
      <c r="E407" s="38" t="s">
        <v>6</v>
      </c>
      <c r="F407" s="38" t="s">
        <v>5</v>
      </c>
      <c r="G407" s="37" t="s">
        <v>292</v>
      </c>
      <c r="H407" s="38" t="s">
        <v>24</v>
      </c>
    </row>
    <row r="408" spans="1:8" ht="20.100000000000001" customHeight="1" x14ac:dyDescent="0.25">
      <c r="A408" s="35">
        <v>6</v>
      </c>
      <c r="B408" s="37" t="s">
        <v>14</v>
      </c>
      <c r="C408" s="37" t="s">
        <v>70</v>
      </c>
      <c r="D408" s="40">
        <v>1352</v>
      </c>
      <c r="E408" s="38" t="s">
        <v>6</v>
      </c>
      <c r="F408" s="38" t="s">
        <v>5</v>
      </c>
      <c r="G408" s="37" t="s">
        <v>292</v>
      </c>
      <c r="H408" s="38" t="s">
        <v>24</v>
      </c>
    </row>
    <row r="409" spans="1:8" ht="20.100000000000001" customHeight="1" x14ac:dyDescent="0.25">
      <c r="A409" s="35">
        <v>7</v>
      </c>
      <c r="B409" s="37" t="s">
        <v>14</v>
      </c>
      <c r="C409" s="37" t="s">
        <v>28</v>
      </c>
      <c r="D409" s="40">
        <v>1319.54</v>
      </c>
      <c r="E409" s="38" t="s">
        <v>6</v>
      </c>
      <c r="F409" s="38" t="s">
        <v>5</v>
      </c>
      <c r="G409" s="37" t="s">
        <v>292</v>
      </c>
      <c r="H409" s="38" t="s">
        <v>24</v>
      </c>
    </row>
    <row r="410" spans="1:8" ht="20.100000000000001" customHeight="1" x14ac:dyDescent="0.25">
      <c r="A410" s="35">
        <v>8</v>
      </c>
      <c r="B410" s="37" t="s">
        <v>9</v>
      </c>
      <c r="C410" s="37" t="s">
        <v>25</v>
      </c>
      <c r="D410" s="40">
        <v>1009.02</v>
      </c>
      <c r="E410" s="38" t="s">
        <v>6</v>
      </c>
      <c r="F410" s="38" t="s">
        <v>5</v>
      </c>
      <c r="G410" s="37" t="s">
        <v>292</v>
      </c>
      <c r="H410" s="38" t="s">
        <v>24</v>
      </c>
    </row>
    <row r="411" spans="1:8" ht="20.100000000000001" customHeight="1" x14ac:dyDescent="0.25">
      <c r="A411" s="35">
        <v>9</v>
      </c>
      <c r="B411" s="37" t="s">
        <v>73</v>
      </c>
      <c r="C411" s="37" t="s">
        <v>36</v>
      </c>
      <c r="D411" s="40">
        <v>744.94</v>
      </c>
      <c r="E411" s="38" t="s">
        <v>6</v>
      </c>
      <c r="F411" s="38" t="s">
        <v>5</v>
      </c>
      <c r="G411" s="37" t="s">
        <v>292</v>
      </c>
      <c r="H411" s="38" t="s">
        <v>24</v>
      </c>
    </row>
    <row r="412" spans="1:8" ht="20.100000000000001" customHeight="1" x14ac:dyDescent="0.25">
      <c r="A412" s="35"/>
      <c r="B412" s="37"/>
      <c r="C412" s="37"/>
      <c r="D412" s="40"/>
      <c r="E412" s="38"/>
      <c r="F412" s="38"/>
      <c r="G412" s="37"/>
      <c r="H412" s="38"/>
    </row>
    <row r="413" spans="1:8" ht="20.100000000000001" customHeight="1" x14ac:dyDescent="0.25">
      <c r="A413" s="35">
        <v>1</v>
      </c>
      <c r="B413" s="37" t="s">
        <v>277</v>
      </c>
      <c r="C413" s="37" t="s">
        <v>278</v>
      </c>
      <c r="D413" s="40">
        <v>2700</v>
      </c>
      <c r="E413" s="38" t="s">
        <v>6</v>
      </c>
      <c r="F413" s="38" t="s">
        <v>5</v>
      </c>
      <c r="G413" s="37" t="s">
        <v>290</v>
      </c>
      <c r="H413" s="38" t="s">
        <v>225</v>
      </c>
    </row>
    <row r="414" spans="1:8" ht="20.100000000000001" customHeight="1" x14ac:dyDescent="0.25">
      <c r="A414" s="35">
        <f>A413+1</f>
        <v>2</v>
      </c>
      <c r="B414" s="37" t="s">
        <v>51</v>
      </c>
      <c r="C414" s="37" t="s">
        <v>279</v>
      </c>
      <c r="D414" s="40">
        <v>2142.4</v>
      </c>
      <c r="E414" s="38" t="s">
        <v>6</v>
      </c>
      <c r="F414" s="38" t="s">
        <v>5</v>
      </c>
      <c r="G414" s="37" t="s">
        <v>290</v>
      </c>
      <c r="H414" s="38" t="s">
        <v>225</v>
      </c>
    </row>
    <row r="415" spans="1:8" ht="20.100000000000001" customHeight="1" x14ac:dyDescent="0.25">
      <c r="A415" s="35">
        <f t="shared" ref="A415:A478" si="7">A414+1</f>
        <v>3</v>
      </c>
      <c r="B415" s="37" t="s">
        <v>51</v>
      </c>
      <c r="C415" s="37" t="s">
        <v>280</v>
      </c>
      <c r="D415" s="40">
        <v>2046.44</v>
      </c>
      <c r="E415" s="38" t="s">
        <v>6</v>
      </c>
      <c r="F415" s="38" t="s">
        <v>5</v>
      </c>
      <c r="G415" s="37" t="s">
        <v>290</v>
      </c>
      <c r="H415" s="38" t="s">
        <v>225</v>
      </c>
    </row>
    <row r="416" spans="1:8" ht="20.100000000000001" customHeight="1" x14ac:dyDescent="0.25">
      <c r="A416" s="35">
        <f t="shared" si="7"/>
        <v>4</v>
      </c>
      <c r="B416" s="37" t="s">
        <v>14</v>
      </c>
      <c r="C416" s="37" t="s">
        <v>281</v>
      </c>
      <c r="D416" s="40">
        <v>1815.72</v>
      </c>
      <c r="E416" s="38" t="s">
        <v>6</v>
      </c>
      <c r="F416" s="38" t="s">
        <v>5</v>
      </c>
      <c r="G416" s="37" t="s">
        <v>290</v>
      </c>
      <c r="H416" s="38" t="s">
        <v>225</v>
      </c>
    </row>
    <row r="417" spans="1:8" ht="20.100000000000001" customHeight="1" x14ac:dyDescent="0.25">
      <c r="A417" s="35">
        <f t="shared" si="7"/>
        <v>5</v>
      </c>
      <c r="B417" s="37" t="s">
        <v>14</v>
      </c>
      <c r="C417" s="37" t="s">
        <v>227</v>
      </c>
      <c r="D417" s="40">
        <v>1303.3900000000001</v>
      </c>
      <c r="E417" s="38" t="s">
        <v>6</v>
      </c>
      <c r="F417" s="38" t="s">
        <v>5</v>
      </c>
      <c r="G417" s="37" t="s">
        <v>290</v>
      </c>
      <c r="H417" s="38" t="s">
        <v>225</v>
      </c>
    </row>
    <row r="418" spans="1:8" ht="20.100000000000001" customHeight="1" x14ac:dyDescent="0.25">
      <c r="A418" s="35">
        <f t="shared" si="7"/>
        <v>6</v>
      </c>
      <c r="B418" s="37" t="s">
        <v>14</v>
      </c>
      <c r="C418" s="37" t="s">
        <v>282</v>
      </c>
      <c r="D418" s="40">
        <v>1279.22</v>
      </c>
      <c r="E418" s="38" t="s">
        <v>6</v>
      </c>
      <c r="F418" s="38" t="s">
        <v>5</v>
      </c>
      <c r="G418" s="37" t="s">
        <v>290</v>
      </c>
      <c r="H418" s="38" t="s">
        <v>225</v>
      </c>
    </row>
    <row r="419" spans="1:8" ht="20.100000000000001" customHeight="1" x14ac:dyDescent="0.25">
      <c r="A419" s="35">
        <f t="shared" si="7"/>
        <v>7</v>
      </c>
      <c r="B419" s="37" t="s">
        <v>26</v>
      </c>
      <c r="C419" s="37" t="s">
        <v>283</v>
      </c>
      <c r="D419" s="40">
        <v>1221.3800000000001</v>
      </c>
      <c r="E419" s="38" t="s">
        <v>6</v>
      </c>
      <c r="F419" s="38" t="s">
        <v>5</v>
      </c>
      <c r="G419" s="37" t="s">
        <v>290</v>
      </c>
      <c r="H419" s="38" t="s">
        <v>225</v>
      </c>
    </row>
    <row r="420" spans="1:8" ht="20.100000000000001" customHeight="1" x14ac:dyDescent="0.25">
      <c r="A420" s="35">
        <f t="shared" si="7"/>
        <v>8</v>
      </c>
      <c r="B420" s="37" t="s">
        <v>26</v>
      </c>
      <c r="C420" s="37" t="s">
        <v>357</v>
      </c>
      <c r="D420" s="40">
        <v>1216.51</v>
      </c>
      <c r="E420" s="38" t="s">
        <v>6</v>
      </c>
      <c r="F420" s="38" t="s">
        <v>5</v>
      </c>
      <c r="G420" s="37" t="s">
        <v>290</v>
      </c>
      <c r="H420" s="38" t="s">
        <v>225</v>
      </c>
    </row>
    <row r="421" spans="1:8" ht="20.100000000000001" customHeight="1" x14ac:dyDescent="0.25">
      <c r="A421" s="35">
        <f t="shared" si="7"/>
        <v>9</v>
      </c>
      <c r="B421" s="37" t="s">
        <v>14</v>
      </c>
      <c r="C421" s="37" t="s">
        <v>242</v>
      </c>
      <c r="D421" s="40">
        <v>1210.96</v>
      </c>
      <c r="E421" s="38" t="s">
        <v>6</v>
      </c>
      <c r="F421" s="38" t="s">
        <v>5</v>
      </c>
      <c r="G421" s="37" t="s">
        <v>290</v>
      </c>
      <c r="H421" s="38" t="s">
        <v>225</v>
      </c>
    </row>
    <row r="422" spans="1:8" ht="20.100000000000001" customHeight="1" x14ac:dyDescent="0.25">
      <c r="A422" s="35">
        <f t="shared" si="7"/>
        <v>10</v>
      </c>
      <c r="B422" s="37" t="s">
        <v>14</v>
      </c>
      <c r="C422" s="37" t="s">
        <v>285</v>
      </c>
      <c r="D422" s="40">
        <v>1193.58</v>
      </c>
      <c r="E422" s="38" t="s">
        <v>6</v>
      </c>
      <c r="F422" s="38" t="s">
        <v>5</v>
      </c>
      <c r="G422" s="37" t="s">
        <v>290</v>
      </c>
      <c r="H422" s="38" t="s">
        <v>225</v>
      </c>
    </row>
    <row r="423" spans="1:8" ht="20.100000000000001" customHeight="1" x14ac:dyDescent="0.25">
      <c r="A423" s="35">
        <f t="shared" si="7"/>
        <v>11</v>
      </c>
      <c r="B423" s="37" t="s">
        <v>14</v>
      </c>
      <c r="C423" s="37" t="s">
        <v>230</v>
      </c>
      <c r="D423" s="40">
        <v>1191.26</v>
      </c>
      <c r="E423" s="38" t="s">
        <v>6</v>
      </c>
      <c r="F423" s="38" t="s">
        <v>5</v>
      </c>
      <c r="G423" s="37" t="s">
        <v>290</v>
      </c>
      <c r="H423" s="38" t="s">
        <v>225</v>
      </c>
    </row>
    <row r="424" spans="1:8" ht="20.100000000000001" customHeight="1" x14ac:dyDescent="0.25">
      <c r="A424" s="35">
        <f t="shared" si="7"/>
        <v>12</v>
      </c>
      <c r="B424" s="37" t="s">
        <v>14</v>
      </c>
      <c r="C424" s="37" t="s">
        <v>230</v>
      </c>
      <c r="D424" s="40">
        <v>1190.05</v>
      </c>
      <c r="E424" s="38" t="s">
        <v>6</v>
      </c>
      <c r="F424" s="38" t="s">
        <v>5</v>
      </c>
      <c r="G424" s="37" t="s">
        <v>290</v>
      </c>
      <c r="H424" s="38" t="s">
        <v>225</v>
      </c>
    </row>
    <row r="425" spans="1:8" ht="20.100000000000001" customHeight="1" x14ac:dyDescent="0.25">
      <c r="A425" s="35">
        <f t="shared" si="7"/>
        <v>13</v>
      </c>
      <c r="B425" s="37" t="s">
        <v>14</v>
      </c>
      <c r="C425" s="37" t="s">
        <v>242</v>
      </c>
      <c r="D425" s="40">
        <v>1188.8900000000001</v>
      </c>
      <c r="E425" s="38" t="s">
        <v>6</v>
      </c>
      <c r="F425" s="38" t="s">
        <v>5</v>
      </c>
      <c r="G425" s="37" t="s">
        <v>290</v>
      </c>
      <c r="H425" s="38" t="s">
        <v>225</v>
      </c>
    </row>
    <row r="426" spans="1:8" ht="20.100000000000001" customHeight="1" x14ac:dyDescent="0.25">
      <c r="A426" s="35">
        <f t="shared" si="7"/>
        <v>14</v>
      </c>
      <c r="B426" s="37" t="s">
        <v>14</v>
      </c>
      <c r="C426" s="37" t="s">
        <v>232</v>
      </c>
      <c r="D426" s="40">
        <v>1170.57</v>
      </c>
      <c r="E426" s="38" t="s">
        <v>6</v>
      </c>
      <c r="F426" s="38" t="s">
        <v>5</v>
      </c>
      <c r="G426" s="37" t="s">
        <v>290</v>
      </c>
      <c r="H426" s="38" t="s">
        <v>225</v>
      </c>
    </row>
    <row r="427" spans="1:8" ht="20.100000000000001" customHeight="1" x14ac:dyDescent="0.25">
      <c r="A427" s="35">
        <f t="shared" si="7"/>
        <v>15</v>
      </c>
      <c r="B427" s="37" t="s">
        <v>14</v>
      </c>
      <c r="C427" s="37" t="s">
        <v>237</v>
      </c>
      <c r="D427" s="40">
        <v>1165</v>
      </c>
      <c r="E427" s="38" t="s">
        <v>6</v>
      </c>
      <c r="F427" s="38" t="s">
        <v>5</v>
      </c>
      <c r="G427" s="37" t="s">
        <v>290</v>
      </c>
      <c r="H427" s="38" t="s">
        <v>225</v>
      </c>
    </row>
    <row r="428" spans="1:8" ht="20.100000000000001" customHeight="1" x14ac:dyDescent="0.25">
      <c r="A428" s="35">
        <f t="shared" si="7"/>
        <v>16</v>
      </c>
      <c r="B428" s="37" t="s">
        <v>14</v>
      </c>
      <c r="C428" s="37" t="s">
        <v>286</v>
      </c>
      <c r="D428" s="40">
        <v>1164.97</v>
      </c>
      <c r="E428" s="38" t="s">
        <v>6</v>
      </c>
      <c r="F428" s="38" t="s">
        <v>5</v>
      </c>
      <c r="G428" s="37" t="s">
        <v>290</v>
      </c>
      <c r="H428" s="38" t="s">
        <v>225</v>
      </c>
    </row>
    <row r="429" spans="1:8" ht="20.100000000000001" customHeight="1" x14ac:dyDescent="0.25">
      <c r="A429" s="35">
        <f t="shared" si="7"/>
        <v>17</v>
      </c>
      <c r="B429" s="37" t="s">
        <v>14</v>
      </c>
      <c r="C429" s="37" t="s">
        <v>287</v>
      </c>
      <c r="D429" s="40">
        <v>1164.0999999999999</v>
      </c>
      <c r="E429" s="38" t="s">
        <v>6</v>
      </c>
      <c r="F429" s="38" t="s">
        <v>5</v>
      </c>
      <c r="G429" s="37" t="s">
        <v>290</v>
      </c>
      <c r="H429" s="38" t="s">
        <v>225</v>
      </c>
    </row>
    <row r="430" spans="1:8" ht="20.100000000000001" customHeight="1" x14ac:dyDescent="0.25">
      <c r="A430" s="35">
        <f t="shared" si="7"/>
        <v>18</v>
      </c>
      <c r="B430" s="37" t="s">
        <v>14</v>
      </c>
      <c r="C430" s="37" t="s">
        <v>288</v>
      </c>
      <c r="D430" s="40">
        <v>1160.23</v>
      </c>
      <c r="E430" s="38" t="s">
        <v>6</v>
      </c>
      <c r="F430" s="38" t="s">
        <v>5</v>
      </c>
      <c r="G430" s="37" t="s">
        <v>290</v>
      </c>
      <c r="H430" s="38" t="s">
        <v>225</v>
      </c>
    </row>
    <row r="431" spans="1:8" ht="20.100000000000001" customHeight="1" x14ac:dyDescent="0.25">
      <c r="A431" s="35">
        <f t="shared" si="7"/>
        <v>19</v>
      </c>
      <c r="B431" s="37" t="s">
        <v>14</v>
      </c>
      <c r="C431" s="37" t="s">
        <v>289</v>
      </c>
      <c r="D431" s="40">
        <v>1159.1300000000001</v>
      </c>
      <c r="E431" s="38" t="s">
        <v>6</v>
      </c>
      <c r="F431" s="38" t="s">
        <v>5</v>
      </c>
      <c r="G431" s="37" t="s">
        <v>290</v>
      </c>
      <c r="H431" s="38" t="s">
        <v>225</v>
      </c>
    </row>
    <row r="432" spans="1:8" ht="20.100000000000001" customHeight="1" x14ac:dyDescent="0.25">
      <c r="A432" s="35">
        <f t="shared" si="7"/>
        <v>20</v>
      </c>
      <c r="B432" s="37" t="s">
        <v>14</v>
      </c>
      <c r="C432" s="37" t="s">
        <v>239</v>
      </c>
      <c r="D432" s="40">
        <v>1144.2</v>
      </c>
      <c r="E432" s="38" t="s">
        <v>6</v>
      </c>
      <c r="F432" s="38" t="s">
        <v>5</v>
      </c>
      <c r="G432" s="37" t="s">
        <v>290</v>
      </c>
      <c r="H432" s="38" t="s">
        <v>225</v>
      </c>
    </row>
    <row r="433" spans="1:8" ht="20.100000000000001" customHeight="1" x14ac:dyDescent="0.25">
      <c r="A433" s="35">
        <f t="shared" si="7"/>
        <v>21</v>
      </c>
      <c r="B433" s="37" t="s">
        <v>14</v>
      </c>
      <c r="C433" s="37" t="s">
        <v>54</v>
      </c>
      <c r="D433" s="40">
        <v>1137.3</v>
      </c>
      <c r="E433" s="38" t="s">
        <v>6</v>
      </c>
      <c r="F433" s="38" t="s">
        <v>5</v>
      </c>
      <c r="G433" s="37" t="s">
        <v>290</v>
      </c>
      <c r="H433" s="38" t="s">
        <v>225</v>
      </c>
    </row>
    <row r="434" spans="1:8" ht="20.100000000000001" customHeight="1" x14ac:dyDescent="0.25">
      <c r="A434" s="35">
        <f t="shared" si="7"/>
        <v>22</v>
      </c>
      <c r="B434" s="37" t="s">
        <v>14</v>
      </c>
      <c r="C434" s="37" t="s">
        <v>232</v>
      </c>
      <c r="D434" s="40">
        <v>1137.3</v>
      </c>
      <c r="E434" s="38" t="s">
        <v>6</v>
      </c>
      <c r="F434" s="38" t="s">
        <v>5</v>
      </c>
      <c r="G434" s="37" t="s">
        <v>290</v>
      </c>
      <c r="H434" s="38" t="s">
        <v>225</v>
      </c>
    </row>
    <row r="435" spans="1:8" ht="20.100000000000001" customHeight="1" x14ac:dyDescent="0.25">
      <c r="A435" s="35">
        <f t="shared" si="7"/>
        <v>23</v>
      </c>
      <c r="B435" s="37" t="s">
        <v>14</v>
      </c>
      <c r="C435" s="37" t="s">
        <v>227</v>
      </c>
      <c r="D435" s="40">
        <v>1137.3</v>
      </c>
      <c r="E435" s="38" t="s">
        <v>6</v>
      </c>
      <c r="F435" s="38" t="s">
        <v>5</v>
      </c>
      <c r="G435" s="37" t="s">
        <v>290</v>
      </c>
      <c r="H435" s="38" t="s">
        <v>225</v>
      </c>
    </row>
    <row r="436" spans="1:8" ht="20.100000000000001" customHeight="1" x14ac:dyDescent="0.25">
      <c r="A436" s="35">
        <f t="shared" si="7"/>
        <v>24</v>
      </c>
      <c r="B436" s="37" t="s">
        <v>14</v>
      </c>
      <c r="C436" s="37" t="s">
        <v>54</v>
      </c>
      <c r="D436" s="40">
        <v>1137.3</v>
      </c>
      <c r="E436" s="38" t="s">
        <v>6</v>
      </c>
      <c r="F436" s="38" t="s">
        <v>5</v>
      </c>
      <c r="G436" s="37" t="s">
        <v>290</v>
      </c>
      <c r="H436" s="38" t="s">
        <v>225</v>
      </c>
    </row>
    <row r="437" spans="1:8" ht="20.100000000000001" customHeight="1" x14ac:dyDescent="0.25">
      <c r="A437" s="35">
        <f t="shared" si="7"/>
        <v>25</v>
      </c>
      <c r="B437" s="37" t="s">
        <v>14</v>
      </c>
      <c r="C437" s="37" t="s">
        <v>226</v>
      </c>
      <c r="D437" s="40">
        <v>1132.9100000000001</v>
      </c>
      <c r="E437" s="38" t="s">
        <v>6</v>
      </c>
      <c r="F437" s="38" t="s">
        <v>5</v>
      </c>
      <c r="G437" s="37" t="s">
        <v>290</v>
      </c>
      <c r="H437" s="38" t="s">
        <v>225</v>
      </c>
    </row>
    <row r="438" spans="1:8" ht="20.100000000000001" customHeight="1" x14ac:dyDescent="0.25">
      <c r="A438" s="35">
        <f t="shared" si="7"/>
        <v>26</v>
      </c>
      <c r="B438" s="37" t="s">
        <v>14</v>
      </c>
      <c r="C438" s="37" t="s">
        <v>226</v>
      </c>
      <c r="D438" s="40">
        <v>1126.83</v>
      </c>
      <c r="E438" s="38" t="s">
        <v>6</v>
      </c>
      <c r="F438" s="38" t="s">
        <v>5</v>
      </c>
      <c r="G438" s="37" t="s">
        <v>290</v>
      </c>
      <c r="H438" s="38" t="s">
        <v>225</v>
      </c>
    </row>
    <row r="439" spans="1:8" ht="20.100000000000001" customHeight="1" x14ac:dyDescent="0.25">
      <c r="A439" s="35">
        <f t="shared" si="7"/>
        <v>27</v>
      </c>
      <c r="B439" s="37" t="s">
        <v>14</v>
      </c>
      <c r="C439" s="37" t="s">
        <v>226</v>
      </c>
      <c r="D439" s="40">
        <v>1126.83</v>
      </c>
      <c r="E439" s="38" t="s">
        <v>6</v>
      </c>
      <c r="F439" s="38" t="s">
        <v>5</v>
      </c>
      <c r="G439" s="37" t="s">
        <v>290</v>
      </c>
      <c r="H439" s="38" t="s">
        <v>225</v>
      </c>
    </row>
    <row r="440" spans="1:8" ht="20.100000000000001" customHeight="1" x14ac:dyDescent="0.25">
      <c r="A440" s="35">
        <f t="shared" si="7"/>
        <v>28</v>
      </c>
      <c r="B440" s="37" t="s">
        <v>14</v>
      </c>
      <c r="C440" s="37" t="s">
        <v>226</v>
      </c>
      <c r="D440" s="40">
        <v>1126.83</v>
      </c>
      <c r="E440" s="38" t="s">
        <v>6</v>
      </c>
      <c r="F440" s="38" t="s">
        <v>5</v>
      </c>
      <c r="G440" s="37" t="s">
        <v>290</v>
      </c>
      <c r="H440" s="38" t="s">
        <v>225</v>
      </c>
    </row>
    <row r="441" spans="1:8" ht="20.100000000000001" customHeight="1" x14ac:dyDescent="0.25">
      <c r="A441" s="35">
        <f t="shared" si="7"/>
        <v>29</v>
      </c>
      <c r="B441" s="37" t="s">
        <v>14</v>
      </c>
      <c r="C441" s="37" t="s">
        <v>54</v>
      </c>
      <c r="D441" s="40">
        <v>1117.25</v>
      </c>
      <c r="E441" s="38" t="s">
        <v>6</v>
      </c>
      <c r="F441" s="38" t="s">
        <v>5</v>
      </c>
      <c r="G441" s="37" t="s">
        <v>290</v>
      </c>
      <c r="H441" s="38" t="s">
        <v>225</v>
      </c>
    </row>
    <row r="442" spans="1:8" ht="20.100000000000001" customHeight="1" x14ac:dyDescent="0.25">
      <c r="A442" s="35">
        <f t="shared" si="7"/>
        <v>30</v>
      </c>
      <c r="B442" s="37" t="s">
        <v>14</v>
      </c>
      <c r="C442" s="37" t="s">
        <v>228</v>
      </c>
      <c r="D442" s="40">
        <v>1112.8599999999999</v>
      </c>
      <c r="E442" s="38" t="s">
        <v>6</v>
      </c>
      <c r="F442" s="38" t="s">
        <v>5</v>
      </c>
      <c r="G442" s="37" t="s">
        <v>290</v>
      </c>
      <c r="H442" s="38" t="s">
        <v>225</v>
      </c>
    </row>
    <row r="443" spans="1:8" ht="20.100000000000001" customHeight="1" x14ac:dyDescent="0.25">
      <c r="A443" s="35">
        <f t="shared" si="7"/>
        <v>31</v>
      </c>
      <c r="B443" s="37" t="s">
        <v>14</v>
      </c>
      <c r="C443" s="37" t="s">
        <v>229</v>
      </c>
      <c r="D443" s="40">
        <v>1112.8599999999999</v>
      </c>
      <c r="E443" s="38" t="s">
        <v>6</v>
      </c>
      <c r="F443" s="38" t="s">
        <v>5</v>
      </c>
      <c r="G443" s="37" t="s">
        <v>290</v>
      </c>
      <c r="H443" s="38" t="s">
        <v>225</v>
      </c>
    </row>
    <row r="444" spans="1:8" ht="20.100000000000001" customHeight="1" x14ac:dyDescent="0.25">
      <c r="A444" s="35">
        <f t="shared" si="7"/>
        <v>32</v>
      </c>
      <c r="B444" s="37" t="s">
        <v>14</v>
      </c>
      <c r="C444" s="37" t="s">
        <v>227</v>
      </c>
      <c r="D444" s="40">
        <v>1112.8599999999999</v>
      </c>
      <c r="E444" s="38" t="s">
        <v>6</v>
      </c>
      <c r="F444" s="38" t="s">
        <v>5</v>
      </c>
      <c r="G444" s="37" t="s">
        <v>290</v>
      </c>
      <c r="H444" s="38" t="s">
        <v>225</v>
      </c>
    </row>
    <row r="445" spans="1:8" ht="20.100000000000001" customHeight="1" x14ac:dyDescent="0.25">
      <c r="A445" s="35">
        <f t="shared" si="7"/>
        <v>33</v>
      </c>
      <c r="B445" s="37" t="s">
        <v>14</v>
      </c>
      <c r="C445" s="37" t="s">
        <v>226</v>
      </c>
      <c r="D445" s="40">
        <v>1102.3800000000001</v>
      </c>
      <c r="E445" s="38" t="s">
        <v>6</v>
      </c>
      <c r="F445" s="38" t="s">
        <v>5</v>
      </c>
      <c r="G445" s="37" t="s">
        <v>290</v>
      </c>
      <c r="H445" s="38" t="s">
        <v>225</v>
      </c>
    </row>
    <row r="446" spans="1:8" ht="20.100000000000001" customHeight="1" x14ac:dyDescent="0.25">
      <c r="A446" s="35">
        <f t="shared" si="7"/>
        <v>34</v>
      </c>
      <c r="B446" s="37" t="s">
        <v>14</v>
      </c>
      <c r="C446" s="37" t="s">
        <v>226</v>
      </c>
      <c r="D446" s="40">
        <v>1092.4100000000001</v>
      </c>
      <c r="E446" s="38" t="s">
        <v>6</v>
      </c>
      <c r="F446" s="38" t="s">
        <v>5</v>
      </c>
      <c r="G446" s="37" t="s">
        <v>290</v>
      </c>
      <c r="H446" s="38" t="s">
        <v>225</v>
      </c>
    </row>
    <row r="447" spans="1:8" ht="20.100000000000001" customHeight="1" x14ac:dyDescent="0.25">
      <c r="A447" s="35">
        <f t="shared" si="7"/>
        <v>35</v>
      </c>
      <c r="B447" s="37" t="s">
        <v>14</v>
      </c>
      <c r="C447" s="37" t="s">
        <v>230</v>
      </c>
      <c r="D447" s="40">
        <v>1080.3599999999999</v>
      </c>
      <c r="E447" s="38" t="s">
        <v>6</v>
      </c>
      <c r="F447" s="38" t="s">
        <v>5</v>
      </c>
      <c r="G447" s="37" t="s">
        <v>290</v>
      </c>
      <c r="H447" s="38" t="s">
        <v>225</v>
      </c>
    </row>
    <row r="448" spans="1:8" ht="20.100000000000001" customHeight="1" x14ac:dyDescent="0.25">
      <c r="A448" s="35">
        <f t="shared" si="7"/>
        <v>36</v>
      </c>
      <c r="B448" s="37" t="s">
        <v>26</v>
      </c>
      <c r="C448" s="37" t="s">
        <v>231</v>
      </c>
      <c r="D448" s="40">
        <v>1068.93</v>
      </c>
      <c r="E448" s="38" t="s">
        <v>6</v>
      </c>
      <c r="F448" s="38" t="s">
        <v>5</v>
      </c>
      <c r="G448" s="37" t="s">
        <v>290</v>
      </c>
      <c r="H448" s="38" t="s">
        <v>225</v>
      </c>
    </row>
    <row r="449" spans="1:8" ht="20.100000000000001" customHeight="1" x14ac:dyDescent="0.25">
      <c r="A449" s="35">
        <f t="shared" si="7"/>
        <v>37</v>
      </c>
      <c r="B449" s="37" t="s">
        <v>9</v>
      </c>
      <c r="C449" s="37" t="s">
        <v>232</v>
      </c>
      <c r="D449" s="40">
        <v>1060.26</v>
      </c>
      <c r="E449" s="38" t="s">
        <v>6</v>
      </c>
      <c r="F449" s="38" t="s">
        <v>5</v>
      </c>
      <c r="G449" s="37" t="s">
        <v>290</v>
      </c>
      <c r="H449" s="38" t="s">
        <v>225</v>
      </c>
    </row>
    <row r="450" spans="1:8" ht="20.100000000000001" customHeight="1" x14ac:dyDescent="0.25">
      <c r="A450" s="35">
        <f t="shared" si="7"/>
        <v>38</v>
      </c>
      <c r="B450" s="37" t="s">
        <v>9</v>
      </c>
      <c r="C450" s="37" t="s">
        <v>233</v>
      </c>
      <c r="D450" s="40">
        <v>1053.1500000000001</v>
      </c>
      <c r="E450" s="38" t="s">
        <v>6</v>
      </c>
      <c r="F450" s="38" t="s">
        <v>5</v>
      </c>
      <c r="G450" s="37" t="s">
        <v>290</v>
      </c>
      <c r="H450" s="38" t="s">
        <v>225</v>
      </c>
    </row>
    <row r="451" spans="1:8" ht="20.100000000000001" customHeight="1" x14ac:dyDescent="0.25">
      <c r="A451" s="35">
        <f t="shared" si="7"/>
        <v>39</v>
      </c>
      <c r="B451" s="37" t="s">
        <v>9</v>
      </c>
      <c r="C451" s="37" t="s">
        <v>234</v>
      </c>
      <c r="D451" s="40">
        <v>759.69</v>
      </c>
      <c r="E451" s="38" t="s">
        <v>6</v>
      </c>
      <c r="F451" s="38" t="s">
        <v>5</v>
      </c>
      <c r="G451" s="37" t="s">
        <v>290</v>
      </c>
      <c r="H451" s="38" t="s">
        <v>225</v>
      </c>
    </row>
    <row r="452" spans="1:8" ht="20.100000000000001" customHeight="1" x14ac:dyDescent="0.25">
      <c r="A452" s="35">
        <f t="shared" si="7"/>
        <v>40</v>
      </c>
      <c r="B452" s="37" t="s">
        <v>9</v>
      </c>
      <c r="C452" s="37" t="s">
        <v>236</v>
      </c>
      <c r="D452" s="40">
        <v>1031.23</v>
      </c>
      <c r="E452" s="38" t="s">
        <v>6</v>
      </c>
      <c r="F452" s="38" t="s">
        <v>5</v>
      </c>
      <c r="G452" s="37" t="s">
        <v>290</v>
      </c>
      <c r="H452" s="38" t="s">
        <v>225</v>
      </c>
    </row>
    <row r="453" spans="1:8" ht="20.100000000000001" customHeight="1" x14ac:dyDescent="0.25">
      <c r="A453" s="35">
        <f t="shared" si="7"/>
        <v>41</v>
      </c>
      <c r="B453" s="37" t="s">
        <v>9</v>
      </c>
      <c r="C453" s="37" t="s">
        <v>236</v>
      </c>
      <c r="D453" s="40">
        <v>1030.07</v>
      </c>
      <c r="E453" s="38" t="s">
        <v>6</v>
      </c>
      <c r="F453" s="38" t="s">
        <v>5</v>
      </c>
      <c r="G453" s="37" t="s">
        <v>290</v>
      </c>
      <c r="H453" s="38" t="s">
        <v>225</v>
      </c>
    </row>
    <row r="454" spans="1:8" ht="20.100000000000001" customHeight="1" x14ac:dyDescent="0.25">
      <c r="A454" s="35">
        <f t="shared" si="7"/>
        <v>42</v>
      </c>
      <c r="B454" s="37" t="s">
        <v>9</v>
      </c>
      <c r="C454" s="37" t="s">
        <v>237</v>
      </c>
      <c r="D454" s="40">
        <v>1027.71</v>
      </c>
      <c r="E454" s="38" t="s">
        <v>6</v>
      </c>
      <c r="F454" s="38" t="s">
        <v>5</v>
      </c>
      <c r="G454" s="37" t="s">
        <v>290</v>
      </c>
      <c r="H454" s="38" t="s">
        <v>225</v>
      </c>
    </row>
    <row r="455" spans="1:8" ht="20.100000000000001" customHeight="1" x14ac:dyDescent="0.25">
      <c r="A455" s="35">
        <f t="shared" si="7"/>
        <v>43</v>
      </c>
      <c r="B455" s="37" t="s">
        <v>9</v>
      </c>
      <c r="C455" s="37" t="s">
        <v>226</v>
      </c>
      <c r="D455" s="40">
        <v>1025.22</v>
      </c>
      <c r="E455" s="38" t="s">
        <v>6</v>
      </c>
      <c r="F455" s="38" t="s">
        <v>5</v>
      </c>
      <c r="G455" s="37" t="s">
        <v>290</v>
      </c>
      <c r="H455" s="38" t="s">
        <v>225</v>
      </c>
    </row>
    <row r="456" spans="1:8" ht="20.100000000000001" customHeight="1" x14ac:dyDescent="0.25">
      <c r="A456" s="35">
        <f t="shared" si="7"/>
        <v>44</v>
      </c>
      <c r="B456" s="37" t="s">
        <v>9</v>
      </c>
      <c r="C456" s="37" t="s">
        <v>226</v>
      </c>
      <c r="D456" s="40">
        <v>1025.22</v>
      </c>
      <c r="E456" s="38" t="s">
        <v>6</v>
      </c>
      <c r="F456" s="38" t="s">
        <v>5</v>
      </c>
      <c r="G456" s="37" t="s">
        <v>290</v>
      </c>
      <c r="H456" s="38" t="s">
        <v>225</v>
      </c>
    </row>
    <row r="457" spans="1:8" ht="20.100000000000001" customHeight="1" x14ac:dyDescent="0.25">
      <c r="A457" s="35">
        <f t="shared" si="7"/>
        <v>45</v>
      </c>
      <c r="B457" s="37" t="s">
        <v>9</v>
      </c>
      <c r="C457" s="37" t="s">
        <v>228</v>
      </c>
      <c r="D457" s="40">
        <v>1025.22</v>
      </c>
      <c r="E457" s="38" t="s">
        <v>6</v>
      </c>
      <c r="F457" s="38" t="s">
        <v>5</v>
      </c>
      <c r="G457" s="37" t="s">
        <v>290</v>
      </c>
      <c r="H457" s="38" t="s">
        <v>225</v>
      </c>
    </row>
    <row r="458" spans="1:8" ht="20.100000000000001" customHeight="1" x14ac:dyDescent="0.25">
      <c r="A458" s="35">
        <f t="shared" si="7"/>
        <v>46</v>
      </c>
      <c r="B458" s="37" t="s">
        <v>9</v>
      </c>
      <c r="C458" s="37" t="s">
        <v>236</v>
      </c>
      <c r="D458" s="40">
        <v>1025.22</v>
      </c>
      <c r="E458" s="38" t="s">
        <v>6</v>
      </c>
      <c r="F458" s="38" t="s">
        <v>5</v>
      </c>
      <c r="G458" s="37" t="s">
        <v>290</v>
      </c>
      <c r="H458" s="38" t="s">
        <v>225</v>
      </c>
    </row>
    <row r="459" spans="1:8" ht="20.100000000000001" customHeight="1" x14ac:dyDescent="0.25">
      <c r="A459" s="35">
        <f t="shared" si="7"/>
        <v>47</v>
      </c>
      <c r="B459" s="37" t="s">
        <v>9</v>
      </c>
      <c r="C459" s="37" t="s">
        <v>238</v>
      </c>
      <c r="D459" s="40">
        <v>1023.99</v>
      </c>
      <c r="E459" s="38" t="s">
        <v>6</v>
      </c>
      <c r="F459" s="38" t="s">
        <v>5</v>
      </c>
      <c r="G459" s="37" t="s">
        <v>290</v>
      </c>
      <c r="H459" s="38" t="s">
        <v>225</v>
      </c>
    </row>
    <row r="460" spans="1:8" ht="20.100000000000001" customHeight="1" x14ac:dyDescent="0.25">
      <c r="A460" s="35">
        <f t="shared" si="7"/>
        <v>48</v>
      </c>
      <c r="B460" s="37" t="s">
        <v>9</v>
      </c>
      <c r="C460" s="37" t="s">
        <v>239</v>
      </c>
      <c r="D460" s="40">
        <v>1014.23</v>
      </c>
      <c r="E460" s="38" t="s">
        <v>6</v>
      </c>
      <c r="F460" s="38" t="s">
        <v>5</v>
      </c>
      <c r="G460" s="37" t="s">
        <v>290</v>
      </c>
      <c r="H460" s="38" t="s">
        <v>225</v>
      </c>
    </row>
    <row r="461" spans="1:8" ht="20.100000000000001" customHeight="1" x14ac:dyDescent="0.25">
      <c r="A461" s="35">
        <f t="shared" si="7"/>
        <v>49</v>
      </c>
      <c r="B461" s="37" t="s">
        <v>9</v>
      </c>
      <c r="C461" s="37" t="s">
        <v>226</v>
      </c>
      <c r="D461" s="40">
        <v>1014.23</v>
      </c>
      <c r="E461" s="38" t="s">
        <v>6</v>
      </c>
      <c r="F461" s="38" t="s">
        <v>5</v>
      </c>
      <c r="G461" s="37" t="s">
        <v>290</v>
      </c>
      <c r="H461" s="38" t="s">
        <v>225</v>
      </c>
    </row>
    <row r="462" spans="1:8" ht="20.100000000000001" customHeight="1" x14ac:dyDescent="0.25">
      <c r="A462" s="35">
        <f t="shared" si="7"/>
        <v>50</v>
      </c>
      <c r="B462" s="37" t="s">
        <v>9</v>
      </c>
      <c r="C462" s="37" t="s">
        <v>240</v>
      </c>
      <c r="D462" s="40">
        <v>1014.23</v>
      </c>
      <c r="E462" s="38" t="s">
        <v>6</v>
      </c>
      <c r="F462" s="38" t="s">
        <v>5</v>
      </c>
      <c r="G462" s="37" t="s">
        <v>290</v>
      </c>
      <c r="H462" s="38" t="s">
        <v>225</v>
      </c>
    </row>
    <row r="463" spans="1:8" ht="20.100000000000001" customHeight="1" x14ac:dyDescent="0.25">
      <c r="A463" s="35">
        <f t="shared" si="7"/>
        <v>51</v>
      </c>
      <c r="B463" s="37" t="s">
        <v>9</v>
      </c>
      <c r="C463" s="37" t="s">
        <v>228</v>
      </c>
      <c r="D463" s="40">
        <v>1003.79</v>
      </c>
      <c r="E463" s="38" t="s">
        <v>6</v>
      </c>
      <c r="F463" s="38" t="s">
        <v>5</v>
      </c>
      <c r="G463" s="37" t="s">
        <v>290</v>
      </c>
      <c r="H463" s="38" t="s">
        <v>225</v>
      </c>
    </row>
    <row r="464" spans="1:8" ht="20.100000000000001" customHeight="1" x14ac:dyDescent="0.25">
      <c r="A464" s="35">
        <f t="shared" si="7"/>
        <v>52</v>
      </c>
      <c r="B464" s="37" t="s">
        <v>9</v>
      </c>
      <c r="C464" s="37" t="s">
        <v>241</v>
      </c>
      <c r="D464" s="40">
        <v>1003.79</v>
      </c>
      <c r="E464" s="38" t="s">
        <v>6</v>
      </c>
      <c r="F464" s="38" t="s">
        <v>5</v>
      </c>
      <c r="G464" s="37" t="s">
        <v>290</v>
      </c>
      <c r="H464" s="38" t="s">
        <v>225</v>
      </c>
    </row>
    <row r="465" spans="1:8" ht="20.100000000000001" customHeight="1" x14ac:dyDescent="0.25">
      <c r="A465" s="35">
        <f t="shared" si="7"/>
        <v>53</v>
      </c>
      <c r="B465" s="37" t="s">
        <v>9</v>
      </c>
      <c r="C465" s="37" t="s">
        <v>234</v>
      </c>
      <c r="D465" s="40">
        <v>1001.67</v>
      </c>
      <c r="E465" s="38" t="s">
        <v>6</v>
      </c>
      <c r="F465" s="38" t="s">
        <v>5</v>
      </c>
      <c r="G465" s="37" t="s">
        <v>290</v>
      </c>
      <c r="H465" s="38" t="s">
        <v>225</v>
      </c>
    </row>
    <row r="466" spans="1:8" ht="20.100000000000001" customHeight="1" x14ac:dyDescent="0.25">
      <c r="A466" s="35">
        <f t="shared" si="7"/>
        <v>54</v>
      </c>
      <c r="B466" s="37" t="s">
        <v>9</v>
      </c>
      <c r="C466" s="37" t="s">
        <v>226</v>
      </c>
      <c r="D466" s="40">
        <v>996</v>
      </c>
      <c r="E466" s="38" t="s">
        <v>6</v>
      </c>
      <c r="F466" s="38" t="s">
        <v>5</v>
      </c>
      <c r="G466" s="37" t="s">
        <v>290</v>
      </c>
      <c r="H466" s="38" t="s">
        <v>225</v>
      </c>
    </row>
    <row r="467" spans="1:8" ht="20.100000000000001" customHeight="1" x14ac:dyDescent="0.25">
      <c r="A467" s="35">
        <f t="shared" si="7"/>
        <v>55</v>
      </c>
      <c r="B467" s="37" t="s">
        <v>9</v>
      </c>
      <c r="C467" s="37" t="s">
        <v>242</v>
      </c>
      <c r="D467" s="40">
        <v>968.27</v>
      </c>
      <c r="E467" s="38" t="s">
        <v>6</v>
      </c>
      <c r="F467" s="38" t="s">
        <v>5</v>
      </c>
      <c r="G467" s="37" t="s">
        <v>290</v>
      </c>
      <c r="H467" s="38" t="s">
        <v>225</v>
      </c>
    </row>
    <row r="468" spans="1:8" ht="20.100000000000001" customHeight="1" x14ac:dyDescent="0.25">
      <c r="A468" s="35">
        <f t="shared" si="7"/>
        <v>56</v>
      </c>
      <c r="B468" s="37" t="s">
        <v>14</v>
      </c>
      <c r="C468" s="37" t="s">
        <v>243</v>
      </c>
      <c r="D468" s="40">
        <v>878.18</v>
      </c>
      <c r="E468" s="38" t="s">
        <v>6</v>
      </c>
      <c r="F468" s="38" t="s">
        <v>5</v>
      </c>
      <c r="G468" s="37" t="s">
        <v>290</v>
      </c>
      <c r="H468" s="38" t="s">
        <v>225</v>
      </c>
    </row>
    <row r="469" spans="1:8" ht="20.100000000000001" customHeight="1" x14ac:dyDescent="0.25">
      <c r="A469" s="35">
        <f t="shared" si="7"/>
        <v>57</v>
      </c>
      <c r="B469" s="37" t="s">
        <v>22</v>
      </c>
      <c r="C469" s="37" t="s">
        <v>4</v>
      </c>
      <c r="D469" s="40">
        <v>830.63</v>
      </c>
      <c r="E469" s="38" t="s">
        <v>6</v>
      </c>
      <c r="F469" s="38" t="s">
        <v>5</v>
      </c>
      <c r="G469" s="37" t="s">
        <v>290</v>
      </c>
      <c r="H469" s="38" t="s">
        <v>225</v>
      </c>
    </row>
    <row r="470" spans="1:8" ht="20.100000000000001" customHeight="1" x14ac:dyDescent="0.25">
      <c r="A470" s="35">
        <f t="shared" si="7"/>
        <v>58</v>
      </c>
      <c r="B470" s="37" t="s">
        <v>7</v>
      </c>
      <c r="C470" s="37" t="s">
        <v>244</v>
      </c>
      <c r="D470" s="40">
        <v>792.26</v>
      </c>
      <c r="E470" s="38" t="s">
        <v>6</v>
      </c>
      <c r="F470" s="38" t="s">
        <v>5</v>
      </c>
      <c r="G470" s="37" t="s">
        <v>290</v>
      </c>
      <c r="H470" s="38" t="s">
        <v>225</v>
      </c>
    </row>
    <row r="471" spans="1:8" ht="20.100000000000001" customHeight="1" x14ac:dyDescent="0.25">
      <c r="A471" s="35">
        <f t="shared" si="7"/>
        <v>59</v>
      </c>
      <c r="B471" s="37" t="s">
        <v>73</v>
      </c>
      <c r="C471" s="37" t="s">
        <v>245</v>
      </c>
      <c r="D471" s="40">
        <v>752.21</v>
      </c>
      <c r="E471" s="38" t="s">
        <v>6</v>
      </c>
      <c r="F471" s="38" t="s">
        <v>5</v>
      </c>
      <c r="G471" s="37" t="s">
        <v>290</v>
      </c>
      <c r="H471" s="38" t="s">
        <v>225</v>
      </c>
    </row>
    <row r="472" spans="1:8" ht="20.100000000000001" customHeight="1" x14ac:dyDescent="0.25">
      <c r="A472" s="35">
        <f t="shared" si="7"/>
        <v>60</v>
      </c>
      <c r="B472" s="37" t="s">
        <v>7</v>
      </c>
      <c r="C472" s="37" t="s">
        <v>246</v>
      </c>
      <c r="D472" s="40">
        <v>749.43</v>
      </c>
      <c r="E472" s="38" t="s">
        <v>6</v>
      </c>
      <c r="F472" s="38" t="s">
        <v>5</v>
      </c>
      <c r="G472" s="37" t="s">
        <v>290</v>
      </c>
      <c r="H472" s="38" t="s">
        <v>225</v>
      </c>
    </row>
    <row r="473" spans="1:8" ht="20.100000000000001" customHeight="1" x14ac:dyDescent="0.25">
      <c r="A473" s="35">
        <f t="shared" si="7"/>
        <v>61</v>
      </c>
      <c r="B473" s="37" t="s">
        <v>7</v>
      </c>
      <c r="C473" s="37" t="s">
        <v>4</v>
      </c>
      <c r="D473" s="40">
        <v>718.14</v>
      </c>
      <c r="E473" s="38" t="s">
        <v>6</v>
      </c>
      <c r="F473" s="38" t="s">
        <v>5</v>
      </c>
      <c r="G473" s="37" t="s">
        <v>290</v>
      </c>
      <c r="H473" s="38" t="s">
        <v>225</v>
      </c>
    </row>
    <row r="474" spans="1:8" ht="20.100000000000001" customHeight="1" x14ac:dyDescent="0.25">
      <c r="A474" s="35">
        <f t="shared" si="7"/>
        <v>62</v>
      </c>
      <c r="B474" s="37" t="s">
        <v>12</v>
      </c>
      <c r="C474" s="37" t="s">
        <v>358</v>
      </c>
      <c r="D474" s="40">
        <v>716.24</v>
      </c>
      <c r="E474" s="38" t="s">
        <v>6</v>
      </c>
      <c r="F474" s="38" t="s">
        <v>5</v>
      </c>
      <c r="G474" s="37" t="s">
        <v>290</v>
      </c>
      <c r="H474" s="38" t="s">
        <v>225</v>
      </c>
    </row>
    <row r="475" spans="1:8" ht="20.100000000000001" customHeight="1" x14ac:dyDescent="0.25">
      <c r="A475" s="35">
        <f t="shared" si="7"/>
        <v>63</v>
      </c>
      <c r="B475" s="37" t="s">
        <v>9</v>
      </c>
      <c r="C475" s="37" t="s">
        <v>248</v>
      </c>
      <c r="D475" s="40">
        <v>706.11</v>
      </c>
      <c r="E475" s="38" t="s">
        <v>6</v>
      </c>
      <c r="F475" s="38" t="s">
        <v>5</v>
      </c>
      <c r="G475" s="37" t="s">
        <v>290</v>
      </c>
      <c r="H475" s="38" t="s">
        <v>225</v>
      </c>
    </row>
    <row r="476" spans="1:8" ht="20.100000000000001" customHeight="1" x14ac:dyDescent="0.25">
      <c r="A476" s="35">
        <f t="shared" si="7"/>
        <v>64</v>
      </c>
      <c r="B476" s="37" t="s">
        <v>249</v>
      </c>
      <c r="C476" s="37" t="s">
        <v>250</v>
      </c>
      <c r="D476" s="40">
        <v>693.28</v>
      </c>
      <c r="E476" s="38" t="s">
        <v>6</v>
      </c>
      <c r="F476" s="38" t="s">
        <v>5</v>
      </c>
      <c r="G476" s="37" t="s">
        <v>290</v>
      </c>
      <c r="H476" s="38" t="s">
        <v>225</v>
      </c>
    </row>
    <row r="477" spans="1:8" ht="20.100000000000001" customHeight="1" x14ac:dyDescent="0.25">
      <c r="A477" s="35">
        <f t="shared" si="7"/>
        <v>65</v>
      </c>
      <c r="B477" s="37" t="s">
        <v>37</v>
      </c>
      <c r="C477" s="37" t="s">
        <v>251</v>
      </c>
      <c r="D477" s="40">
        <v>677.08</v>
      </c>
      <c r="E477" s="38" t="s">
        <v>6</v>
      </c>
      <c r="F477" s="38" t="s">
        <v>5</v>
      </c>
      <c r="G477" s="37" t="s">
        <v>290</v>
      </c>
      <c r="H477" s="38" t="s">
        <v>225</v>
      </c>
    </row>
    <row r="478" spans="1:8" ht="20.100000000000001" customHeight="1" x14ac:dyDescent="0.25">
      <c r="A478" s="35">
        <f t="shared" si="7"/>
        <v>66</v>
      </c>
      <c r="B478" s="37" t="s">
        <v>9</v>
      </c>
      <c r="C478" s="37" t="s">
        <v>252</v>
      </c>
      <c r="D478" s="40">
        <v>672.42</v>
      </c>
      <c r="E478" s="38" t="s">
        <v>6</v>
      </c>
      <c r="F478" s="38" t="s">
        <v>5</v>
      </c>
      <c r="G478" s="37" t="s">
        <v>290</v>
      </c>
      <c r="H478" s="38" t="s">
        <v>225</v>
      </c>
    </row>
    <row r="479" spans="1:8" ht="20.100000000000001" customHeight="1" x14ac:dyDescent="0.25">
      <c r="A479" s="35">
        <f t="shared" ref="A479:A529" si="8">A478+1</f>
        <v>67</v>
      </c>
      <c r="B479" s="37" t="s">
        <v>37</v>
      </c>
      <c r="C479" s="37" t="s">
        <v>253</v>
      </c>
      <c r="D479" s="40">
        <v>648.65</v>
      </c>
      <c r="E479" s="38" t="s">
        <v>6</v>
      </c>
      <c r="F479" s="38" t="s">
        <v>5</v>
      </c>
      <c r="G479" s="37" t="s">
        <v>290</v>
      </c>
      <c r="H479" s="38" t="s">
        <v>225</v>
      </c>
    </row>
    <row r="480" spans="1:8" ht="20.100000000000001" customHeight="1" x14ac:dyDescent="0.25">
      <c r="A480" s="35">
        <f t="shared" si="8"/>
        <v>68</v>
      </c>
      <c r="B480" s="37" t="s">
        <v>9</v>
      </c>
      <c r="C480" s="37" t="s">
        <v>254</v>
      </c>
      <c r="D480" s="40">
        <v>645.32000000000005</v>
      </c>
      <c r="E480" s="38" t="s">
        <v>6</v>
      </c>
      <c r="F480" s="38" t="s">
        <v>5</v>
      </c>
      <c r="G480" s="37" t="s">
        <v>290</v>
      </c>
      <c r="H480" s="38" t="s">
        <v>225</v>
      </c>
    </row>
    <row r="481" spans="1:8" ht="20.100000000000001" customHeight="1" x14ac:dyDescent="0.25">
      <c r="A481" s="35">
        <f t="shared" si="8"/>
        <v>69</v>
      </c>
      <c r="B481" s="37" t="s">
        <v>37</v>
      </c>
      <c r="C481" s="37" t="s">
        <v>36</v>
      </c>
      <c r="D481" s="40">
        <v>641.39</v>
      </c>
      <c r="E481" s="38" t="s">
        <v>6</v>
      </c>
      <c r="F481" s="38" t="s">
        <v>5</v>
      </c>
      <c r="G481" s="37" t="s">
        <v>290</v>
      </c>
      <c r="H481" s="38" t="s">
        <v>225</v>
      </c>
    </row>
    <row r="482" spans="1:8" ht="20.100000000000001" customHeight="1" x14ac:dyDescent="0.25">
      <c r="A482" s="35">
        <f t="shared" si="8"/>
        <v>70</v>
      </c>
      <c r="B482" s="37" t="s">
        <v>37</v>
      </c>
      <c r="C482" s="37" t="s">
        <v>255</v>
      </c>
      <c r="D482" s="40">
        <v>632.57000000000005</v>
      </c>
      <c r="E482" s="38" t="s">
        <v>6</v>
      </c>
      <c r="F482" s="38" t="s">
        <v>5</v>
      </c>
      <c r="G482" s="37" t="s">
        <v>290</v>
      </c>
      <c r="H482" s="38" t="s">
        <v>225</v>
      </c>
    </row>
    <row r="483" spans="1:8" ht="20.100000000000001" customHeight="1" x14ac:dyDescent="0.25">
      <c r="A483" s="35">
        <f t="shared" si="8"/>
        <v>71</v>
      </c>
      <c r="B483" s="37" t="s">
        <v>12</v>
      </c>
      <c r="C483" s="37" t="s">
        <v>256</v>
      </c>
      <c r="D483" s="40">
        <v>581.28</v>
      </c>
      <c r="E483" s="38" t="s">
        <v>6</v>
      </c>
      <c r="F483" s="38" t="s">
        <v>5</v>
      </c>
      <c r="G483" s="37" t="s">
        <v>290</v>
      </c>
      <c r="H483" s="38" t="s">
        <v>225</v>
      </c>
    </row>
    <row r="484" spans="1:8" ht="20.100000000000001" customHeight="1" x14ac:dyDescent="0.25">
      <c r="A484" s="35">
        <f t="shared" si="8"/>
        <v>72</v>
      </c>
      <c r="B484" s="37" t="s">
        <v>20</v>
      </c>
      <c r="C484" s="37" t="s">
        <v>256</v>
      </c>
      <c r="D484" s="40">
        <v>561.08000000000004</v>
      </c>
      <c r="E484" s="38" t="s">
        <v>6</v>
      </c>
      <c r="F484" s="38" t="s">
        <v>5</v>
      </c>
      <c r="G484" s="37" t="s">
        <v>290</v>
      </c>
      <c r="H484" s="38" t="s">
        <v>225</v>
      </c>
    </row>
    <row r="485" spans="1:8" ht="20.100000000000001" customHeight="1" x14ac:dyDescent="0.25">
      <c r="A485" s="35">
        <f t="shared" si="8"/>
        <v>73</v>
      </c>
      <c r="B485" s="37" t="s">
        <v>264</v>
      </c>
      <c r="C485" s="37" t="s">
        <v>265</v>
      </c>
      <c r="D485" s="40">
        <v>1090</v>
      </c>
      <c r="E485" s="38" t="s">
        <v>261</v>
      </c>
      <c r="F485" s="38" t="s">
        <v>5</v>
      </c>
      <c r="G485" s="37" t="s">
        <v>290</v>
      </c>
      <c r="H485" s="38" t="s">
        <v>225</v>
      </c>
    </row>
    <row r="486" spans="1:8" ht="20.100000000000001" customHeight="1" x14ac:dyDescent="0.25">
      <c r="A486" s="35">
        <f t="shared" si="8"/>
        <v>74</v>
      </c>
      <c r="B486" s="37" t="s">
        <v>262</v>
      </c>
      <c r="C486" s="37" t="s">
        <v>263</v>
      </c>
      <c r="D486" s="40">
        <v>1090</v>
      </c>
      <c r="E486" s="38" t="s">
        <v>261</v>
      </c>
      <c r="F486" s="38" t="s">
        <v>5</v>
      </c>
      <c r="G486" s="37" t="s">
        <v>290</v>
      </c>
      <c r="H486" s="38" t="s">
        <v>225</v>
      </c>
    </row>
    <row r="487" spans="1:8" ht="20.100000000000001" customHeight="1" x14ac:dyDescent="0.25">
      <c r="A487" s="35">
        <f t="shared" si="8"/>
        <v>75</v>
      </c>
      <c r="B487" s="37" t="s">
        <v>259</v>
      </c>
      <c r="C487" s="37" t="s">
        <v>260</v>
      </c>
      <c r="D487" s="40">
        <v>1090</v>
      </c>
      <c r="E487" s="38" t="s">
        <v>261</v>
      </c>
      <c r="F487" s="38" t="s">
        <v>5</v>
      </c>
      <c r="G487" s="37" t="s">
        <v>290</v>
      </c>
      <c r="H487" s="38" t="s">
        <v>225</v>
      </c>
    </row>
    <row r="488" spans="1:8" ht="20.100000000000001" customHeight="1" x14ac:dyDescent="0.25">
      <c r="A488" s="35">
        <f t="shared" si="8"/>
        <v>76</v>
      </c>
      <c r="B488" s="37" t="s">
        <v>262</v>
      </c>
      <c r="C488" s="37" t="s">
        <v>263</v>
      </c>
      <c r="D488" s="40">
        <v>1090</v>
      </c>
      <c r="E488" s="38" t="s">
        <v>261</v>
      </c>
      <c r="F488" s="38" t="s">
        <v>5</v>
      </c>
      <c r="G488" s="37" t="s">
        <v>290</v>
      </c>
      <c r="H488" s="38" t="s">
        <v>225</v>
      </c>
    </row>
    <row r="489" spans="1:8" ht="20.100000000000001" customHeight="1" x14ac:dyDescent="0.25">
      <c r="A489" s="35">
        <f t="shared" si="8"/>
        <v>77</v>
      </c>
      <c r="B489" s="37" t="s">
        <v>259</v>
      </c>
      <c r="C489" s="37" t="s">
        <v>260</v>
      </c>
      <c r="D489" s="40">
        <v>1085.1300000000001</v>
      </c>
      <c r="E489" s="38" t="s">
        <v>261</v>
      </c>
      <c r="F489" s="38" t="s">
        <v>5</v>
      </c>
      <c r="G489" s="37" t="s">
        <v>290</v>
      </c>
      <c r="H489" s="38" t="s">
        <v>225</v>
      </c>
    </row>
    <row r="490" spans="1:8" ht="20.100000000000001" customHeight="1" x14ac:dyDescent="0.25">
      <c r="A490" s="35">
        <f t="shared" si="8"/>
        <v>78</v>
      </c>
      <c r="B490" s="37" t="s">
        <v>268</v>
      </c>
      <c r="C490" s="37" t="s">
        <v>269</v>
      </c>
      <c r="D490" s="40">
        <v>763</v>
      </c>
      <c r="E490" s="38" t="s">
        <v>261</v>
      </c>
      <c r="F490" s="38" t="s">
        <v>5</v>
      </c>
      <c r="G490" s="37" t="s">
        <v>290</v>
      </c>
      <c r="H490" s="38" t="s">
        <v>225</v>
      </c>
    </row>
    <row r="491" spans="1:8" ht="20.100000000000001" customHeight="1" x14ac:dyDescent="0.25">
      <c r="A491" s="35">
        <f t="shared" si="8"/>
        <v>79</v>
      </c>
      <c r="B491" s="37" t="s">
        <v>270</v>
      </c>
      <c r="C491" s="37" t="s">
        <v>240</v>
      </c>
      <c r="D491" s="40">
        <v>763</v>
      </c>
      <c r="E491" s="38" t="s">
        <v>261</v>
      </c>
      <c r="F491" s="38" t="s">
        <v>5</v>
      </c>
      <c r="G491" s="37" t="s">
        <v>290</v>
      </c>
      <c r="H491" s="38" t="s">
        <v>225</v>
      </c>
    </row>
    <row r="492" spans="1:8" ht="20.100000000000001" customHeight="1" x14ac:dyDescent="0.25">
      <c r="A492" s="35">
        <f t="shared" si="8"/>
        <v>80</v>
      </c>
      <c r="B492" s="37" t="s">
        <v>266</v>
      </c>
      <c r="C492" s="37" t="s">
        <v>267</v>
      </c>
      <c r="D492" s="40">
        <v>763</v>
      </c>
      <c r="E492" s="38" t="s">
        <v>261</v>
      </c>
      <c r="F492" s="38" t="s">
        <v>5</v>
      </c>
      <c r="G492" s="37" t="s">
        <v>290</v>
      </c>
      <c r="H492" s="38" t="s">
        <v>225</v>
      </c>
    </row>
    <row r="493" spans="1:8" ht="20.100000000000001" customHeight="1" x14ac:dyDescent="0.25">
      <c r="A493" s="35">
        <f t="shared" si="8"/>
        <v>81</v>
      </c>
      <c r="B493" s="37" t="s">
        <v>268</v>
      </c>
      <c r="C493" s="37" t="s">
        <v>269</v>
      </c>
      <c r="D493" s="40">
        <v>763</v>
      </c>
      <c r="E493" s="38" t="s">
        <v>261</v>
      </c>
      <c r="F493" s="38" t="s">
        <v>5</v>
      </c>
      <c r="G493" s="37" t="s">
        <v>290</v>
      </c>
      <c r="H493" s="38" t="s">
        <v>225</v>
      </c>
    </row>
    <row r="494" spans="1:8" ht="20.100000000000001" customHeight="1" x14ac:dyDescent="0.25">
      <c r="A494" s="35">
        <f t="shared" si="8"/>
        <v>82</v>
      </c>
      <c r="B494" s="37" t="s">
        <v>273</v>
      </c>
      <c r="C494" s="37" t="s">
        <v>244</v>
      </c>
      <c r="D494" s="40">
        <v>600</v>
      </c>
      <c r="E494" s="38" t="s">
        <v>261</v>
      </c>
      <c r="F494" s="38" t="s">
        <v>5</v>
      </c>
      <c r="G494" s="37" t="s">
        <v>290</v>
      </c>
      <c r="H494" s="38" t="s">
        <v>225</v>
      </c>
    </row>
    <row r="495" spans="1:8" ht="20.100000000000001" customHeight="1" x14ac:dyDescent="0.25">
      <c r="A495" s="35">
        <f t="shared" si="8"/>
        <v>83</v>
      </c>
      <c r="B495" s="37" t="s">
        <v>271</v>
      </c>
      <c r="C495" s="37" t="s">
        <v>272</v>
      </c>
      <c r="D495" s="40">
        <v>600</v>
      </c>
      <c r="E495" s="38" t="s">
        <v>261</v>
      </c>
      <c r="F495" s="38" t="s">
        <v>5</v>
      </c>
      <c r="G495" s="37" t="s">
        <v>290</v>
      </c>
      <c r="H495" s="38" t="s">
        <v>225</v>
      </c>
    </row>
    <row r="496" spans="1:8" ht="20.100000000000001" customHeight="1" x14ac:dyDescent="0.25">
      <c r="A496" s="35">
        <f t="shared" si="8"/>
        <v>84</v>
      </c>
      <c r="B496" s="37" t="s">
        <v>271</v>
      </c>
      <c r="C496" s="37" t="s">
        <v>272</v>
      </c>
      <c r="D496" s="40">
        <v>600</v>
      </c>
      <c r="E496" s="38" t="s">
        <v>261</v>
      </c>
      <c r="F496" s="38" t="s">
        <v>5</v>
      </c>
      <c r="G496" s="37" t="s">
        <v>290</v>
      </c>
      <c r="H496" s="38" t="s">
        <v>225</v>
      </c>
    </row>
    <row r="497" spans="1:8" ht="20.100000000000001" customHeight="1" x14ac:dyDescent="0.25">
      <c r="A497" s="35">
        <f t="shared" si="8"/>
        <v>85</v>
      </c>
      <c r="B497" s="37" t="s">
        <v>271</v>
      </c>
      <c r="C497" s="37" t="s">
        <v>272</v>
      </c>
      <c r="D497" s="40">
        <v>514.29</v>
      </c>
      <c r="E497" s="38" t="s">
        <v>261</v>
      </c>
      <c r="F497" s="38" t="s">
        <v>5</v>
      </c>
      <c r="G497" s="37" t="s">
        <v>290</v>
      </c>
      <c r="H497" s="38" t="s">
        <v>225</v>
      </c>
    </row>
    <row r="498" spans="1:8" ht="20.100000000000001" customHeight="1" x14ac:dyDescent="0.25">
      <c r="A498" s="35">
        <f t="shared" si="8"/>
        <v>86</v>
      </c>
      <c r="B498" s="37" t="s">
        <v>273</v>
      </c>
      <c r="C498" s="37" t="s">
        <v>244</v>
      </c>
      <c r="D498" s="40">
        <v>600</v>
      </c>
      <c r="E498" s="38" t="s">
        <v>261</v>
      </c>
      <c r="F498" s="38" t="s">
        <v>5</v>
      </c>
      <c r="G498" s="37" t="s">
        <v>290</v>
      </c>
      <c r="H498" s="38" t="s">
        <v>225</v>
      </c>
    </row>
    <row r="499" spans="1:8" ht="20.100000000000001" customHeight="1" x14ac:dyDescent="0.25">
      <c r="A499" s="35">
        <f t="shared" si="8"/>
        <v>87</v>
      </c>
      <c r="B499" s="37" t="s">
        <v>273</v>
      </c>
      <c r="C499" s="37" t="s">
        <v>274</v>
      </c>
      <c r="D499" s="40">
        <v>600</v>
      </c>
      <c r="E499" s="38" t="s">
        <v>261</v>
      </c>
      <c r="F499" s="38" t="s">
        <v>5</v>
      </c>
      <c r="G499" s="37" t="s">
        <v>290</v>
      </c>
      <c r="H499" s="38" t="s">
        <v>225</v>
      </c>
    </row>
    <row r="500" spans="1:8" ht="20.100000000000001" customHeight="1" x14ac:dyDescent="0.25">
      <c r="A500" s="35">
        <f t="shared" si="8"/>
        <v>88</v>
      </c>
      <c r="B500" s="37" t="s">
        <v>273</v>
      </c>
      <c r="C500" s="37" t="s">
        <v>244</v>
      </c>
      <c r="D500" s="40">
        <v>600</v>
      </c>
      <c r="E500" s="38" t="s">
        <v>261</v>
      </c>
      <c r="F500" s="38" t="s">
        <v>5</v>
      </c>
      <c r="G500" s="37" t="s">
        <v>290</v>
      </c>
      <c r="H500" s="38" t="s">
        <v>225</v>
      </c>
    </row>
    <row r="501" spans="1:8" ht="20.100000000000001" customHeight="1" x14ac:dyDescent="0.25">
      <c r="A501" s="35">
        <f t="shared" si="8"/>
        <v>89</v>
      </c>
      <c r="B501" s="37" t="s">
        <v>273</v>
      </c>
      <c r="C501" s="37" t="s">
        <v>244</v>
      </c>
      <c r="D501" s="40">
        <v>600</v>
      </c>
      <c r="E501" s="38" t="s">
        <v>261</v>
      </c>
      <c r="F501" s="38" t="s">
        <v>5</v>
      </c>
      <c r="G501" s="37" t="s">
        <v>290</v>
      </c>
      <c r="H501" s="38" t="s">
        <v>225</v>
      </c>
    </row>
    <row r="502" spans="1:8" ht="20.100000000000001" customHeight="1" x14ac:dyDescent="0.25">
      <c r="A502" s="35">
        <f t="shared" si="8"/>
        <v>90</v>
      </c>
      <c r="B502" s="37" t="s">
        <v>271</v>
      </c>
      <c r="C502" s="37" t="s">
        <v>272</v>
      </c>
      <c r="D502" s="40">
        <v>600</v>
      </c>
      <c r="E502" s="38" t="s">
        <v>261</v>
      </c>
      <c r="F502" s="38" t="s">
        <v>5</v>
      </c>
      <c r="G502" s="37" t="s">
        <v>290</v>
      </c>
      <c r="H502" s="38" t="s">
        <v>225</v>
      </c>
    </row>
    <row r="503" spans="1:8" ht="20.100000000000001" customHeight="1" x14ac:dyDescent="0.25">
      <c r="A503" s="35">
        <f t="shared" si="8"/>
        <v>91</v>
      </c>
      <c r="B503" s="37" t="s">
        <v>271</v>
      </c>
      <c r="C503" s="37" t="s">
        <v>272</v>
      </c>
      <c r="D503" s="40">
        <v>600</v>
      </c>
      <c r="E503" s="38" t="s">
        <v>261</v>
      </c>
      <c r="F503" s="38" t="s">
        <v>5</v>
      </c>
      <c r="G503" s="37" t="s">
        <v>290</v>
      </c>
      <c r="H503" s="38" t="s">
        <v>225</v>
      </c>
    </row>
    <row r="504" spans="1:8" ht="20.100000000000001" customHeight="1" x14ac:dyDescent="0.25">
      <c r="A504" s="35">
        <f t="shared" si="8"/>
        <v>92</v>
      </c>
      <c r="B504" s="37" t="s">
        <v>275</v>
      </c>
      <c r="C504" s="37" t="s">
        <v>250</v>
      </c>
      <c r="D504" s="40">
        <v>484.8</v>
      </c>
      <c r="E504" s="38" t="s">
        <v>261</v>
      </c>
      <c r="F504" s="38" t="s">
        <v>5</v>
      </c>
      <c r="G504" s="37" t="s">
        <v>290</v>
      </c>
      <c r="H504" s="38" t="s">
        <v>225</v>
      </c>
    </row>
    <row r="505" spans="1:8" ht="20.100000000000001" customHeight="1" x14ac:dyDescent="0.25">
      <c r="A505" s="35">
        <f t="shared" si="8"/>
        <v>93</v>
      </c>
      <c r="B505" s="37" t="s">
        <v>275</v>
      </c>
      <c r="C505" s="37" t="s">
        <v>250</v>
      </c>
      <c r="D505" s="40">
        <v>484.8</v>
      </c>
      <c r="E505" s="38" t="s">
        <v>261</v>
      </c>
      <c r="F505" s="38" t="s">
        <v>5</v>
      </c>
      <c r="G505" s="37" t="s">
        <v>290</v>
      </c>
      <c r="H505" s="38" t="s">
        <v>225</v>
      </c>
    </row>
    <row r="506" spans="1:8" ht="20.100000000000001" customHeight="1" x14ac:dyDescent="0.25">
      <c r="A506" s="35">
        <f t="shared" si="8"/>
        <v>94</v>
      </c>
      <c r="B506" s="37" t="s">
        <v>275</v>
      </c>
      <c r="C506" s="37" t="s">
        <v>250</v>
      </c>
      <c r="D506" s="40">
        <v>484.8</v>
      </c>
      <c r="E506" s="38" t="s">
        <v>261</v>
      </c>
      <c r="F506" s="38" t="s">
        <v>5</v>
      </c>
      <c r="G506" s="37" t="s">
        <v>290</v>
      </c>
      <c r="H506" s="38" t="s">
        <v>225</v>
      </c>
    </row>
    <row r="507" spans="1:8" ht="20.100000000000001" customHeight="1" x14ac:dyDescent="0.25">
      <c r="A507" s="35">
        <f t="shared" si="8"/>
        <v>95</v>
      </c>
      <c r="B507" s="37" t="s">
        <v>275</v>
      </c>
      <c r="C507" s="37" t="s">
        <v>250</v>
      </c>
      <c r="D507" s="40">
        <v>484.8</v>
      </c>
      <c r="E507" s="38" t="s">
        <v>261</v>
      </c>
      <c r="F507" s="38" t="s">
        <v>5</v>
      </c>
      <c r="G507" s="37" t="s">
        <v>290</v>
      </c>
      <c r="H507" s="38" t="s">
        <v>225</v>
      </c>
    </row>
    <row r="508" spans="1:8" ht="20.100000000000001" customHeight="1" x14ac:dyDescent="0.25">
      <c r="A508" s="35">
        <f t="shared" si="8"/>
        <v>96</v>
      </c>
      <c r="B508" s="37" t="s">
        <v>275</v>
      </c>
      <c r="C508" s="37" t="s">
        <v>250</v>
      </c>
      <c r="D508" s="40">
        <v>484.8</v>
      </c>
      <c r="E508" s="38" t="s">
        <v>261</v>
      </c>
      <c r="F508" s="38" t="s">
        <v>5</v>
      </c>
      <c r="G508" s="37" t="s">
        <v>290</v>
      </c>
      <c r="H508" s="38" t="s">
        <v>225</v>
      </c>
    </row>
    <row r="509" spans="1:8" ht="20.100000000000001" customHeight="1" x14ac:dyDescent="0.25">
      <c r="A509" s="35">
        <f t="shared" si="8"/>
        <v>97</v>
      </c>
      <c r="B509" s="37" t="s">
        <v>275</v>
      </c>
      <c r="C509" s="37" t="s">
        <v>250</v>
      </c>
      <c r="D509" s="40">
        <v>484.8</v>
      </c>
      <c r="E509" s="38" t="s">
        <v>261</v>
      </c>
      <c r="F509" s="38" t="s">
        <v>5</v>
      </c>
      <c r="G509" s="37" t="s">
        <v>290</v>
      </c>
      <c r="H509" s="38" t="s">
        <v>225</v>
      </c>
    </row>
    <row r="510" spans="1:8" ht="20.100000000000001" customHeight="1" x14ac:dyDescent="0.25">
      <c r="A510" s="35">
        <f t="shared" si="8"/>
        <v>98</v>
      </c>
      <c r="B510" s="37" t="s">
        <v>275</v>
      </c>
      <c r="C510" s="37" t="s">
        <v>250</v>
      </c>
      <c r="D510" s="40">
        <v>484.8</v>
      </c>
      <c r="E510" s="38" t="s">
        <v>261</v>
      </c>
      <c r="F510" s="38" t="s">
        <v>5</v>
      </c>
      <c r="G510" s="37" t="s">
        <v>290</v>
      </c>
      <c r="H510" s="38" t="s">
        <v>225</v>
      </c>
    </row>
    <row r="511" spans="1:8" ht="20.100000000000001" customHeight="1" x14ac:dyDescent="0.25">
      <c r="A511" s="35">
        <f t="shared" si="8"/>
        <v>99</v>
      </c>
      <c r="B511" s="37" t="s">
        <v>275</v>
      </c>
      <c r="C511" s="37" t="s">
        <v>250</v>
      </c>
      <c r="D511" s="40">
        <v>484.8</v>
      </c>
      <c r="E511" s="38" t="s">
        <v>261</v>
      </c>
      <c r="F511" s="38" t="s">
        <v>5</v>
      </c>
      <c r="G511" s="37" t="s">
        <v>290</v>
      </c>
      <c r="H511" s="38" t="s">
        <v>225</v>
      </c>
    </row>
    <row r="512" spans="1:8" ht="20.100000000000001" customHeight="1" x14ac:dyDescent="0.25">
      <c r="A512" s="35">
        <f t="shared" si="8"/>
        <v>100</v>
      </c>
      <c r="B512" s="37" t="s">
        <v>275</v>
      </c>
      <c r="C512" s="37" t="s">
        <v>250</v>
      </c>
      <c r="D512" s="40">
        <v>484.8</v>
      </c>
      <c r="E512" s="38" t="s">
        <v>261</v>
      </c>
      <c r="F512" s="38" t="s">
        <v>5</v>
      </c>
      <c r="G512" s="37" t="s">
        <v>290</v>
      </c>
      <c r="H512" s="38" t="s">
        <v>225</v>
      </c>
    </row>
    <row r="513" spans="1:8" ht="20.100000000000001" customHeight="1" x14ac:dyDescent="0.25">
      <c r="A513" s="35">
        <f t="shared" si="8"/>
        <v>101</v>
      </c>
      <c r="B513" s="37" t="s">
        <v>275</v>
      </c>
      <c r="C513" s="37" t="s">
        <v>250</v>
      </c>
      <c r="D513" s="40">
        <v>484.8</v>
      </c>
      <c r="E513" s="38" t="s">
        <v>261</v>
      </c>
      <c r="F513" s="38" t="s">
        <v>5</v>
      </c>
      <c r="G513" s="37" t="s">
        <v>290</v>
      </c>
      <c r="H513" s="38" t="s">
        <v>225</v>
      </c>
    </row>
    <row r="514" spans="1:8" ht="20.100000000000001" customHeight="1" x14ac:dyDescent="0.25">
      <c r="A514" s="35">
        <f t="shared" si="8"/>
        <v>102</v>
      </c>
      <c r="B514" s="37" t="s">
        <v>275</v>
      </c>
      <c r="C514" s="37" t="s">
        <v>250</v>
      </c>
      <c r="D514" s="40">
        <v>484.8</v>
      </c>
      <c r="E514" s="38" t="s">
        <v>261</v>
      </c>
      <c r="F514" s="38" t="s">
        <v>5</v>
      </c>
      <c r="G514" s="37" t="s">
        <v>290</v>
      </c>
      <c r="H514" s="38" t="s">
        <v>225</v>
      </c>
    </row>
    <row r="515" spans="1:8" ht="20.100000000000001" customHeight="1" x14ac:dyDescent="0.25">
      <c r="A515" s="35">
        <f t="shared" si="8"/>
        <v>103</v>
      </c>
      <c r="B515" s="37" t="s">
        <v>275</v>
      </c>
      <c r="C515" s="37" t="s">
        <v>250</v>
      </c>
      <c r="D515" s="40">
        <v>484.8</v>
      </c>
      <c r="E515" s="38" t="s">
        <v>261</v>
      </c>
      <c r="F515" s="38" t="s">
        <v>5</v>
      </c>
      <c r="G515" s="37" t="s">
        <v>290</v>
      </c>
      <c r="H515" s="38" t="s">
        <v>225</v>
      </c>
    </row>
    <row r="516" spans="1:8" ht="20.100000000000001" customHeight="1" x14ac:dyDescent="0.25">
      <c r="A516" s="35">
        <f t="shared" si="8"/>
        <v>104</v>
      </c>
      <c r="B516" s="37" t="s">
        <v>275</v>
      </c>
      <c r="C516" s="37" t="s">
        <v>250</v>
      </c>
      <c r="D516" s="40">
        <v>484.8</v>
      </c>
      <c r="E516" s="38" t="s">
        <v>261</v>
      </c>
      <c r="F516" s="38" t="s">
        <v>5</v>
      </c>
      <c r="G516" s="37" t="s">
        <v>290</v>
      </c>
      <c r="H516" s="38" t="s">
        <v>225</v>
      </c>
    </row>
    <row r="517" spans="1:8" ht="20.100000000000001" customHeight="1" x14ac:dyDescent="0.25">
      <c r="A517" s="35">
        <f t="shared" si="8"/>
        <v>105</v>
      </c>
      <c r="B517" s="37" t="s">
        <v>275</v>
      </c>
      <c r="C517" s="37" t="s">
        <v>250</v>
      </c>
      <c r="D517" s="40">
        <v>484.8</v>
      </c>
      <c r="E517" s="38" t="s">
        <v>261</v>
      </c>
      <c r="F517" s="38" t="s">
        <v>5</v>
      </c>
      <c r="G517" s="37" t="s">
        <v>290</v>
      </c>
      <c r="H517" s="38" t="s">
        <v>225</v>
      </c>
    </row>
    <row r="518" spans="1:8" ht="20.100000000000001" customHeight="1" x14ac:dyDescent="0.25">
      <c r="A518" s="35">
        <f t="shared" si="8"/>
        <v>106</v>
      </c>
      <c r="B518" s="37" t="s">
        <v>275</v>
      </c>
      <c r="C518" s="37" t="s">
        <v>250</v>
      </c>
      <c r="D518" s="40">
        <v>484.8</v>
      </c>
      <c r="E518" s="38" t="s">
        <v>261</v>
      </c>
      <c r="F518" s="38" t="s">
        <v>5</v>
      </c>
      <c r="G518" s="37" t="s">
        <v>290</v>
      </c>
      <c r="H518" s="38" t="s">
        <v>225</v>
      </c>
    </row>
    <row r="519" spans="1:8" ht="20.100000000000001" customHeight="1" x14ac:dyDescent="0.25">
      <c r="A519" s="35">
        <f t="shared" si="8"/>
        <v>107</v>
      </c>
      <c r="B519" s="37" t="s">
        <v>275</v>
      </c>
      <c r="C519" s="37" t="s">
        <v>250</v>
      </c>
      <c r="D519" s="40">
        <v>484.8</v>
      </c>
      <c r="E519" s="38" t="s">
        <v>261</v>
      </c>
      <c r="F519" s="38" t="s">
        <v>5</v>
      </c>
      <c r="G519" s="37" t="s">
        <v>290</v>
      </c>
      <c r="H519" s="38" t="s">
        <v>225</v>
      </c>
    </row>
    <row r="520" spans="1:8" ht="20.100000000000001" customHeight="1" x14ac:dyDescent="0.25">
      <c r="A520" s="35">
        <f t="shared" si="8"/>
        <v>108</v>
      </c>
      <c r="B520" s="37" t="s">
        <v>275</v>
      </c>
      <c r="C520" s="37" t="s">
        <v>250</v>
      </c>
      <c r="D520" s="40">
        <v>484.8</v>
      </c>
      <c r="E520" s="38" t="s">
        <v>261</v>
      </c>
      <c r="F520" s="38" t="s">
        <v>5</v>
      </c>
      <c r="G520" s="37" t="s">
        <v>290</v>
      </c>
      <c r="H520" s="38" t="s">
        <v>225</v>
      </c>
    </row>
    <row r="521" spans="1:8" ht="20.100000000000001" customHeight="1" x14ac:dyDescent="0.25">
      <c r="A521" s="35">
        <f t="shared" si="8"/>
        <v>109</v>
      </c>
      <c r="B521" s="37" t="s">
        <v>275</v>
      </c>
      <c r="C521" s="37" t="s">
        <v>250</v>
      </c>
      <c r="D521" s="40">
        <v>484.8</v>
      </c>
      <c r="E521" s="38" t="s">
        <v>261</v>
      </c>
      <c r="F521" s="38" t="s">
        <v>5</v>
      </c>
      <c r="G521" s="37" t="s">
        <v>290</v>
      </c>
      <c r="H521" s="38" t="s">
        <v>225</v>
      </c>
    </row>
    <row r="522" spans="1:8" ht="20.100000000000001" customHeight="1" x14ac:dyDescent="0.25">
      <c r="A522" s="35">
        <f t="shared" si="8"/>
        <v>110</v>
      </c>
      <c r="B522" s="37" t="s">
        <v>275</v>
      </c>
      <c r="C522" s="37" t="s">
        <v>250</v>
      </c>
      <c r="D522" s="40">
        <v>484.8</v>
      </c>
      <c r="E522" s="38" t="s">
        <v>261</v>
      </c>
      <c r="F522" s="38" t="s">
        <v>5</v>
      </c>
      <c r="G522" s="37" t="s">
        <v>290</v>
      </c>
      <c r="H522" s="38" t="s">
        <v>225</v>
      </c>
    </row>
    <row r="523" spans="1:8" ht="20.100000000000001" customHeight="1" x14ac:dyDescent="0.25">
      <c r="A523" s="35">
        <f t="shared" si="8"/>
        <v>111</v>
      </c>
      <c r="B523" s="37" t="s">
        <v>275</v>
      </c>
      <c r="C523" s="37" t="s">
        <v>250</v>
      </c>
      <c r="D523" s="40">
        <v>484.8</v>
      </c>
      <c r="E523" s="38" t="s">
        <v>261</v>
      </c>
      <c r="F523" s="38" t="s">
        <v>5</v>
      </c>
      <c r="G523" s="37" t="s">
        <v>290</v>
      </c>
      <c r="H523" s="38" t="s">
        <v>225</v>
      </c>
    </row>
    <row r="524" spans="1:8" ht="20.100000000000001" customHeight="1" x14ac:dyDescent="0.25">
      <c r="A524" s="35">
        <f t="shared" si="8"/>
        <v>112</v>
      </c>
      <c r="B524" s="37" t="s">
        <v>275</v>
      </c>
      <c r="C524" s="37" t="s">
        <v>250</v>
      </c>
      <c r="D524" s="40">
        <v>484.8</v>
      </c>
      <c r="E524" s="38" t="s">
        <v>261</v>
      </c>
      <c r="F524" s="38" t="s">
        <v>5</v>
      </c>
      <c r="G524" s="37" t="s">
        <v>290</v>
      </c>
      <c r="H524" s="38" t="s">
        <v>225</v>
      </c>
    </row>
    <row r="525" spans="1:8" ht="20.100000000000001" customHeight="1" x14ac:dyDescent="0.25">
      <c r="A525" s="35">
        <f t="shared" si="8"/>
        <v>113</v>
      </c>
      <c r="B525" s="37" t="s">
        <v>275</v>
      </c>
      <c r="C525" s="37" t="s">
        <v>250</v>
      </c>
      <c r="D525" s="40">
        <v>484.8</v>
      </c>
      <c r="E525" s="38" t="s">
        <v>261</v>
      </c>
      <c r="F525" s="38" t="s">
        <v>5</v>
      </c>
      <c r="G525" s="37" t="s">
        <v>290</v>
      </c>
      <c r="H525" s="38" t="s">
        <v>225</v>
      </c>
    </row>
    <row r="526" spans="1:8" ht="20.100000000000001" customHeight="1" x14ac:dyDescent="0.25">
      <c r="A526" s="35">
        <f t="shared" si="8"/>
        <v>114</v>
      </c>
      <c r="B526" s="37" t="s">
        <v>275</v>
      </c>
      <c r="C526" s="37" t="s">
        <v>250</v>
      </c>
      <c r="D526" s="40">
        <v>484.8</v>
      </c>
      <c r="E526" s="38" t="s">
        <v>261</v>
      </c>
      <c r="F526" s="38" t="s">
        <v>5</v>
      </c>
      <c r="G526" s="37" t="s">
        <v>290</v>
      </c>
      <c r="H526" s="38" t="s">
        <v>225</v>
      </c>
    </row>
    <row r="527" spans="1:8" ht="20.100000000000001" customHeight="1" x14ac:dyDescent="0.25">
      <c r="A527" s="35">
        <f t="shared" si="8"/>
        <v>115</v>
      </c>
      <c r="B527" s="37" t="s">
        <v>275</v>
      </c>
      <c r="C527" s="37" t="s">
        <v>250</v>
      </c>
      <c r="D527" s="40">
        <v>484.8</v>
      </c>
      <c r="E527" s="38" t="s">
        <v>261</v>
      </c>
      <c r="F527" s="38" t="s">
        <v>5</v>
      </c>
      <c r="G527" s="37" t="s">
        <v>290</v>
      </c>
      <c r="H527" s="38" t="s">
        <v>225</v>
      </c>
    </row>
    <row r="528" spans="1:8" ht="20.100000000000001" customHeight="1" x14ac:dyDescent="0.25">
      <c r="A528" s="35">
        <f t="shared" si="8"/>
        <v>116</v>
      </c>
      <c r="B528" s="37" t="s">
        <v>276</v>
      </c>
      <c r="C528" s="37" t="s">
        <v>228</v>
      </c>
      <c r="D528" s="40">
        <v>480</v>
      </c>
      <c r="E528" s="38" t="s">
        <v>261</v>
      </c>
      <c r="F528" s="38" t="s">
        <v>5</v>
      </c>
      <c r="G528" s="37" t="s">
        <v>290</v>
      </c>
      <c r="H528" s="38" t="s">
        <v>225</v>
      </c>
    </row>
    <row r="529" spans="1:8" ht="20.100000000000001" customHeight="1" x14ac:dyDescent="0.25">
      <c r="A529" s="35">
        <f t="shared" si="8"/>
        <v>117</v>
      </c>
      <c r="B529" s="37" t="s">
        <v>276</v>
      </c>
      <c r="C529" s="37" t="s">
        <v>228</v>
      </c>
      <c r="D529" s="40">
        <v>480</v>
      </c>
      <c r="E529" s="38" t="s">
        <v>261</v>
      </c>
      <c r="F529" s="38" t="s">
        <v>5</v>
      </c>
      <c r="G529" s="37" t="s">
        <v>290</v>
      </c>
      <c r="H529" s="38" t="s">
        <v>225</v>
      </c>
    </row>
    <row r="530" spans="1:8" ht="20.100000000000001" customHeight="1" x14ac:dyDescent="0.25">
      <c r="A530" s="35"/>
      <c r="B530" s="37"/>
      <c r="C530" s="37"/>
      <c r="D530" s="40"/>
      <c r="E530" s="38"/>
      <c r="F530" s="38"/>
      <c r="G530" s="37"/>
      <c r="H530" s="38"/>
    </row>
    <row r="531" spans="1:8" ht="20.100000000000001" customHeight="1" x14ac:dyDescent="0.25">
      <c r="A531" s="35">
        <v>1</v>
      </c>
      <c r="B531" s="37" t="s">
        <v>89</v>
      </c>
      <c r="C531" s="37" t="s">
        <v>293</v>
      </c>
      <c r="D531" s="40">
        <v>3200</v>
      </c>
      <c r="E531" s="38" t="s">
        <v>6</v>
      </c>
      <c r="F531" s="38" t="s">
        <v>5</v>
      </c>
      <c r="G531" s="37" t="s">
        <v>351</v>
      </c>
      <c r="H531" s="38" t="s">
        <v>294</v>
      </c>
    </row>
    <row r="532" spans="1:8" ht="20.100000000000001" customHeight="1" x14ac:dyDescent="0.25">
      <c r="A532" s="35">
        <f>A531+1</f>
        <v>2</v>
      </c>
      <c r="B532" s="37" t="s">
        <v>51</v>
      </c>
      <c r="C532" s="37" t="s">
        <v>295</v>
      </c>
      <c r="D532" s="40">
        <v>1904</v>
      </c>
      <c r="E532" s="38" t="s">
        <v>6</v>
      </c>
      <c r="F532" s="38" t="s">
        <v>5</v>
      </c>
      <c r="G532" s="37" t="s">
        <v>351</v>
      </c>
      <c r="H532" s="38" t="s">
        <v>294</v>
      </c>
    </row>
    <row r="533" spans="1:8" ht="20.100000000000001" customHeight="1" x14ac:dyDescent="0.25">
      <c r="A533" s="35">
        <f t="shared" ref="A533:A596" si="9">A532+1</f>
        <v>3</v>
      </c>
      <c r="B533" s="37" t="s">
        <v>51</v>
      </c>
      <c r="C533" s="37" t="s">
        <v>297</v>
      </c>
      <c r="D533" s="40">
        <v>1900</v>
      </c>
      <c r="E533" s="38" t="s">
        <v>6</v>
      </c>
      <c r="F533" s="38" t="s">
        <v>5</v>
      </c>
      <c r="G533" s="37" t="s">
        <v>351</v>
      </c>
      <c r="H533" s="38" t="s">
        <v>294</v>
      </c>
    </row>
    <row r="534" spans="1:8" ht="20.100000000000001" customHeight="1" x14ac:dyDescent="0.25">
      <c r="A534" s="35">
        <f t="shared" si="9"/>
        <v>4</v>
      </c>
      <c r="B534" s="37" t="s">
        <v>51</v>
      </c>
      <c r="C534" s="37" t="s">
        <v>296</v>
      </c>
      <c r="D534" s="40">
        <v>1900</v>
      </c>
      <c r="E534" s="38" t="s">
        <v>6</v>
      </c>
      <c r="F534" s="38" t="s">
        <v>5</v>
      </c>
      <c r="G534" s="37" t="s">
        <v>351</v>
      </c>
      <c r="H534" s="38" t="s">
        <v>294</v>
      </c>
    </row>
    <row r="535" spans="1:8" ht="20.100000000000001" customHeight="1" x14ac:dyDescent="0.25">
      <c r="A535" s="35">
        <f t="shared" si="9"/>
        <v>5</v>
      </c>
      <c r="B535" s="37" t="s">
        <v>26</v>
      </c>
      <c r="C535" s="37" t="s">
        <v>298</v>
      </c>
      <c r="D535" s="40">
        <v>1677.66</v>
      </c>
      <c r="E535" s="38" t="s">
        <v>6</v>
      </c>
      <c r="F535" s="38" t="s">
        <v>5</v>
      </c>
      <c r="G535" s="37" t="s">
        <v>351</v>
      </c>
      <c r="H535" s="38" t="s">
        <v>294</v>
      </c>
    </row>
    <row r="536" spans="1:8" ht="20.100000000000001" customHeight="1" x14ac:dyDescent="0.25">
      <c r="A536" s="35">
        <f t="shared" si="9"/>
        <v>6</v>
      </c>
      <c r="B536" s="37" t="s">
        <v>51</v>
      </c>
      <c r="C536" s="37" t="s">
        <v>36</v>
      </c>
      <c r="D536" s="40">
        <v>1650</v>
      </c>
      <c r="E536" s="38" t="s">
        <v>6</v>
      </c>
      <c r="F536" s="38" t="s">
        <v>5</v>
      </c>
      <c r="G536" s="37" t="s">
        <v>351</v>
      </c>
      <c r="H536" s="38" t="s">
        <v>294</v>
      </c>
    </row>
    <row r="537" spans="1:8" ht="20.100000000000001" customHeight="1" x14ac:dyDescent="0.25">
      <c r="A537" s="35">
        <f t="shared" si="9"/>
        <v>7</v>
      </c>
      <c r="B537" s="37" t="s">
        <v>14</v>
      </c>
      <c r="C537" s="37" t="s">
        <v>35</v>
      </c>
      <c r="D537" s="40">
        <v>1608.96</v>
      </c>
      <c r="E537" s="38" t="s">
        <v>6</v>
      </c>
      <c r="F537" s="38" t="s">
        <v>5</v>
      </c>
      <c r="G537" s="37" t="s">
        <v>351</v>
      </c>
      <c r="H537" s="38" t="s">
        <v>294</v>
      </c>
    </row>
    <row r="538" spans="1:8" ht="20.100000000000001" customHeight="1" x14ac:dyDescent="0.25">
      <c r="A538" s="35">
        <f t="shared" si="9"/>
        <v>8</v>
      </c>
      <c r="B538" s="37" t="s">
        <v>26</v>
      </c>
      <c r="C538" s="37" t="s">
        <v>299</v>
      </c>
      <c r="D538" s="40">
        <v>1551.68</v>
      </c>
      <c r="E538" s="38" t="s">
        <v>6</v>
      </c>
      <c r="F538" s="38" t="s">
        <v>5</v>
      </c>
      <c r="G538" s="37" t="s">
        <v>351</v>
      </c>
      <c r="H538" s="38" t="s">
        <v>294</v>
      </c>
    </row>
    <row r="539" spans="1:8" ht="20.100000000000001" customHeight="1" x14ac:dyDescent="0.25">
      <c r="A539" s="35">
        <f t="shared" si="9"/>
        <v>9</v>
      </c>
      <c r="B539" s="37" t="s">
        <v>14</v>
      </c>
      <c r="C539" s="37" t="s">
        <v>300</v>
      </c>
      <c r="D539" s="40">
        <v>1521.07</v>
      </c>
      <c r="E539" s="38" t="s">
        <v>6</v>
      </c>
      <c r="F539" s="38" t="s">
        <v>5</v>
      </c>
      <c r="G539" s="37" t="s">
        <v>351</v>
      </c>
      <c r="H539" s="38" t="s">
        <v>294</v>
      </c>
    </row>
    <row r="540" spans="1:8" ht="20.100000000000001" customHeight="1" x14ac:dyDescent="0.25">
      <c r="A540" s="35">
        <f t="shared" si="9"/>
        <v>10</v>
      </c>
      <c r="B540" s="37" t="s">
        <v>14</v>
      </c>
      <c r="C540" s="37" t="s">
        <v>301</v>
      </c>
      <c r="D540" s="40">
        <v>1396.51</v>
      </c>
      <c r="E540" s="38" t="s">
        <v>6</v>
      </c>
      <c r="F540" s="38" t="s">
        <v>5</v>
      </c>
      <c r="G540" s="37" t="s">
        <v>351</v>
      </c>
      <c r="H540" s="38" t="s">
        <v>294</v>
      </c>
    </row>
    <row r="541" spans="1:8" ht="20.100000000000001" customHeight="1" x14ac:dyDescent="0.25">
      <c r="A541" s="35">
        <f t="shared" si="9"/>
        <v>11</v>
      </c>
      <c r="B541" s="37" t="s">
        <v>26</v>
      </c>
      <c r="C541" s="37" t="s">
        <v>302</v>
      </c>
      <c r="D541" s="40">
        <v>1357.63</v>
      </c>
      <c r="E541" s="38" t="s">
        <v>6</v>
      </c>
      <c r="F541" s="38" t="s">
        <v>5</v>
      </c>
      <c r="G541" s="37" t="s">
        <v>351</v>
      </c>
      <c r="H541" s="38" t="s">
        <v>294</v>
      </c>
    </row>
    <row r="542" spans="1:8" ht="20.100000000000001" customHeight="1" x14ac:dyDescent="0.25">
      <c r="A542" s="35">
        <f t="shared" si="9"/>
        <v>12</v>
      </c>
      <c r="B542" s="37" t="s">
        <v>26</v>
      </c>
      <c r="C542" s="37" t="s">
        <v>106</v>
      </c>
      <c r="D542" s="40">
        <v>1330.78</v>
      </c>
      <c r="E542" s="38" t="s">
        <v>6</v>
      </c>
      <c r="F542" s="38" t="s">
        <v>5</v>
      </c>
      <c r="G542" s="37" t="s">
        <v>351</v>
      </c>
      <c r="H542" s="38" t="s">
        <v>294</v>
      </c>
    </row>
    <row r="543" spans="1:8" ht="20.100000000000001" customHeight="1" x14ac:dyDescent="0.25">
      <c r="A543" s="35">
        <f t="shared" si="9"/>
        <v>13</v>
      </c>
      <c r="B543" s="37" t="s">
        <v>14</v>
      </c>
      <c r="C543" s="37" t="s">
        <v>300</v>
      </c>
      <c r="D543" s="40">
        <v>1325.28</v>
      </c>
      <c r="E543" s="38" t="s">
        <v>6</v>
      </c>
      <c r="F543" s="38" t="s">
        <v>5</v>
      </c>
      <c r="G543" s="37" t="s">
        <v>351</v>
      </c>
      <c r="H543" s="38" t="s">
        <v>294</v>
      </c>
    </row>
    <row r="544" spans="1:8" ht="20.100000000000001" customHeight="1" x14ac:dyDescent="0.25">
      <c r="A544" s="35">
        <f t="shared" si="9"/>
        <v>14</v>
      </c>
      <c r="B544" s="37" t="s">
        <v>14</v>
      </c>
      <c r="C544" s="37" t="s">
        <v>303</v>
      </c>
      <c r="D544" s="40">
        <v>1325.28</v>
      </c>
      <c r="E544" s="38" t="s">
        <v>6</v>
      </c>
      <c r="F544" s="38" t="s">
        <v>5</v>
      </c>
      <c r="G544" s="37" t="s">
        <v>351</v>
      </c>
      <c r="H544" s="38" t="s">
        <v>294</v>
      </c>
    </row>
    <row r="545" spans="1:8" ht="20.100000000000001" customHeight="1" x14ac:dyDescent="0.25">
      <c r="A545" s="35">
        <f t="shared" si="9"/>
        <v>15</v>
      </c>
      <c r="B545" s="37" t="s">
        <v>14</v>
      </c>
      <c r="C545" s="37" t="s">
        <v>304</v>
      </c>
      <c r="D545" s="40">
        <v>1325.28</v>
      </c>
      <c r="E545" s="38" t="s">
        <v>6</v>
      </c>
      <c r="F545" s="38" t="s">
        <v>5</v>
      </c>
      <c r="G545" s="37" t="s">
        <v>351</v>
      </c>
      <c r="H545" s="38" t="s">
        <v>294</v>
      </c>
    </row>
    <row r="546" spans="1:8" ht="20.100000000000001" customHeight="1" x14ac:dyDescent="0.25">
      <c r="A546" s="35">
        <f t="shared" si="9"/>
        <v>16</v>
      </c>
      <c r="B546" s="37" t="s">
        <v>26</v>
      </c>
      <c r="C546" s="37" t="s">
        <v>305</v>
      </c>
      <c r="D546" s="40">
        <v>1282.18</v>
      </c>
      <c r="E546" s="38" t="s">
        <v>6</v>
      </c>
      <c r="F546" s="38" t="s">
        <v>5</v>
      </c>
      <c r="G546" s="37" t="s">
        <v>351</v>
      </c>
      <c r="H546" s="38" t="s">
        <v>294</v>
      </c>
    </row>
    <row r="547" spans="1:8" ht="20.100000000000001" customHeight="1" x14ac:dyDescent="0.25">
      <c r="A547" s="35">
        <f t="shared" si="9"/>
        <v>17</v>
      </c>
      <c r="B547" s="37" t="s">
        <v>26</v>
      </c>
      <c r="C547" s="37" t="s">
        <v>306</v>
      </c>
      <c r="D547" s="40">
        <v>1266.1099999999999</v>
      </c>
      <c r="E547" s="38" t="s">
        <v>6</v>
      </c>
      <c r="F547" s="38" t="s">
        <v>5</v>
      </c>
      <c r="G547" s="37" t="s">
        <v>351</v>
      </c>
      <c r="H547" s="38" t="s">
        <v>294</v>
      </c>
    </row>
    <row r="548" spans="1:8" ht="20.100000000000001" customHeight="1" x14ac:dyDescent="0.25">
      <c r="A548" s="35">
        <f t="shared" si="9"/>
        <v>18</v>
      </c>
      <c r="B548" s="37" t="s">
        <v>26</v>
      </c>
      <c r="C548" s="37" t="s">
        <v>307</v>
      </c>
      <c r="D548" s="40">
        <v>1258.42</v>
      </c>
      <c r="E548" s="38" t="s">
        <v>6</v>
      </c>
      <c r="F548" s="38" t="s">
        <v>5</v>
      </c>
      <c r="G548" s="37" t="s">
        <v>351</v>
      </c>
      <c r="H548" s="38" t="s">
        <v>294</v>
      </c>
    </row>
    <row r="549" spans="1:8" ht="20.100000000000001" customHeight="1" x14ac:dyDescent="0.25">
      <c r="A549" s="35">
        <f t="shared" si="9"/>
        <v>19</v>
      </c>
      <c r="B549" s="37" t="s">
        <v>26</v>
      </c>
      <c r="C549" s="37" t="s">
        <v>308</v>
      </c>
      <c r="D549" s="40">
        <v>1247.75</v>
      </c>
      <c r="E549" s="38" t="s">
        <v>6</v>
      </c>
      <c r="F549" s="38" t="s">
        <v>5</v>
      </c>
      <c r="G549" s="37" t="s">
        <v>351</v>
      </c>
      <c r="H549" s="38" t="s">
        <v>294</v>
      </c>
    </row>
    <row r="550" spans="1:8" ht="20.100000000000001" customHeight="1" x14ac:dyDescent="0.25">
      <c r="A550" s="35">
        <f t="shared" si="9"/>
        <v>20</v>
      </c>
      <c r="B550" s="37" t="s">
        <v>26</v>
      </c>
      <c r="C550" s="37" t="s">
        <v>309</v>
      </c>
      <c r="D550" s="40">
        <v>1216.4000000000001</v>
      </c>
      <c r="E550" s="38" t="s">
        <v>6</v>
      </c>
      <c r="F550" s="38" t="s">
        <v>5</v>
      </c>
      <c r="G550" s="37" t="s">
        <v>351</v>
      </c>
      <c r="H550" s="38" t="s">
        <v>294</v>
      </c>
    </row>
    <row r="551" spans="1:8" ht="20.100000000000001" customHeight="1" x14ac:dyDescent="0.25">
      <c r="A551" s="35">
        <f t="shared" si="9"/>
        <v>21</v>
      </c>
      <c r="B551" s="37" t="s">
        <v>26</v>
      </c>
      <c r="C551" s="37" t="s">
        <v>310</v>
      </c>
      <c r="D551" s="40">
        <v>1213.6300000000001</v>
      </c>
      <c r="E551" s="38" t="s">
        <v>6</v>
      </c>
      <c r="F551" s="38" t="s">
        <v>5</v>
      </c>
      <c r="G551" s="37" t="s">
        <v>351</v>
      </c>
      <c r="H551" s="38" t="s">
        <v>294</v>
      </c>
    </row>
    <row r="552" spans="1:8" ht="20.100000000000001" customHeight="1" x14ac:dyDescent="0.25">
      <c r="A552" s="35">
        <f t="shared" si="9"/>
        <v>22</v>
      </c>
      <c r="B552" s="37" t="s">
        <v>14</v>
      </c>
      <c r="C552" s="37" t="s">
        <v>311</v>
      </c>
      <c r="D552" s="40">
        <v>1205.03</v>
      </c>
      <c r="E552" s="38" t="s">
        <v>6</v>
      </c>
      <c r="F552" s="38" t="s">
        <v>5</v>
      </c>
      <c r="G552" s="37" t="s">
        <v>351</v>
      </c>
      <c r="H552" s="38" t="s">
        <v>294</v>
      </c>
    </row>
    <row r="553" spans="1:8" ht="20.100000000000001" customHeight="1" x14ac:dyDescent="0.25">
      <c r="A553" s="35">
        <f t="shared" si="9"/>
        <v>23</v>
      </c>
      <c r="B553" s="37" t="s">
        <v>26</v>
      </c>
      <c r="C553" s="37" t="s">
        <v>312</v>
      </c>
      <c r="D553" s="40">
        <v>1194.71</v>
      </c>
      <c r="E553" s="38" t="s">
        <v>6</v>
      </c>
      <c r="F553" s="38" t="s">
        <v>5</v>
      </c>
      <c r="G553" s="37" t="s">
        <v>351</v>
      </c>
      <c r="H553" s="38" t="s">
        <v>294</v>
      </c>
    </row>
    <row r="554" spans="1:8" ht="20.100000000000001" customHeight="1" x14ac:dyDescent="0.25">
      <c r="A554" s="35">
        <f t="shared" si="9"/>
        <v>24</v>
      </c>
      <c r="B554" s="37" t="s">
        <v>14</v>
      </c>
      <c r="C554" s="37" t="s">
        <v>54</v>
      </c>
      <c r="D554" s="40">
        <v>1193.51</v>
      </c>
      <c r="E554" s="38" t="s">
        <v>6</v>
      </c>
      <c r="F554" s="38" t="s">
        <v>5</v>
      </c>
      <c r="G554" s="37" t="s">
        <v>351</v>
      </c>
      <c r="H554" s="38" t="s">
        <v>294</v>
      </c>
    </row>
    <row r="555" spans="1:8" ht="20.100000000000001" customHeight="1" x14ac:dyDescent="0.25">
      <c r="A555" s="35">
        <f t="shared" si="9"/>
        <v>25</v>
      </c>
      <c r="B555" s="37" t="s">
        <v>26</v>
      </c>
      <c r="C555" s="37" t="s">
        <v>313</v>
      </c>
      <c r="D555" s="40">
        <v>1184.4100000000001</v>
      </c>
      <c r="E555" s="38" t="s">
        <v>6</v>
      </c>
      <c r="F555" s="38" t="s">
        <v>5</v>
      </c>
      <c r="G555" s="37" t="s">
        <v>351</v>
      </c>
      <c r="H555" s="38" t="s">
        <v>294</v>
      </c>
    </row>
    <row r="556" spans="1:8" ht="20.100000000000001" customHeight="1" x14ac:dyDescent="0.25">
      <c r="A556" s="35">
        <f t="shared" si="9"/>
        <v>26</v>
      </c>
      <c r="B556" s="37" t="s">
        <v>14</v>
      </c>
      <c r="C556" s="37" t="s">
        <v>311</v>
      </c>
      <c r="D556" s="40">
        <v>1182.6400000000001</v>
      </c>
      <c r="E556" s="38" t="s">
        <v>6</v>
      </c>
      <c r="F556" s="38" t="s">
        <v>5</v>
      </c>
      <c r="G556" s="37" t="s">
        <v>351</v>
      </c>
      <c r="H556" s="38" t="s">
        <v>294</v>
      </c>
    </row>
    <row r="557" spans="1:8" ht="20.100000000000001" customHeight="1" x14ac:dyDescent="0.25">
      <c r="A557" s="35">
        <f t="shared" si="9"/>
        <v>27</v>
      </c>
      <c r="B557" s="37" t="s">
        <v>14</v>
      </c>
      <c r="C557" s="37" t="s">
        <v>314</v>
      </c>
      <c r="D557" s="40">
        <v>1178.8699999999999</v>
      </c>
      <c r="E557" s="38" t="s">
        <v>6</v>
      </c>
      <c r="F557" s="38" t="s">
        <v>5</v>
      </c>
      <c r="G557" s="37" t="s">
        <v>351</v>
      </c>
      <c r="H557" s="38" t="s">
        <v>294</v>
      </c>
    </row>
    <row r="558" spans="1:8" ht="20.100000000000001" customHeight="1" x14ac:dyDescent="0.25">
      <c r="A558" s="35">
        <f t="shared" si="9"/>
        <v>28</v>
      </c>
      <c r="B558" s="37" t="s">
        <v>14</v>
      </c>
      <c r="C558" s="37" t="s">
        <v>300</v>
      </c>
      <c r="D558" s="40">
        <v>1166.6500000000001</v>
      </c>
      <c r="E558" s="38" t="s">
        <v>6</v>
      </c>
      <c r="F558" s="38" t="s">
        <v>5</v>
      </c>
      <c r="G558" s="37" t="s">
        <v>351</v>
      </c>
      <c r="H558" s="38" t="s">
        <v>294</v>
      </c>
    </row>
    <row r="559" spans="1:8" ht="20.100000000000001" customHeight="1" x14ac:dyDescent="0.25">
      <c r="A559" s="35">
        <f t="shared" si="9"/>
        <v>29</v>
      </c>
      <c r="B559" s="37" t="s">
        <v>14</v>
      </c>
      <c r="C559" s="37" t="s">
        <v>311</v>
      </c>
      <c r="D559" s="40">
        <v>1162.6099999999999</v>
      </c>
      <c r="E559" s="38" t="s">
        <v>6</v>
      </c>
      <c r="F559" s="38" t="s">
        <v>5</v>
      </c>
      <c r="G559" s="37" t="s">
        <v>351</v>
      </c>
      <c r="H559" s="38" t="s">
        <v>294</v>
      </c>
    </row>
    <row r="560" spans="1:8" ht="20.100000000000001" customHeight="1" x14ac:dyDescent="0.25">
      <c r="A560" s="35">
        <f t="shared" si="9"/>
        <v>30</v>
      </c>
      <c r="B560" s="37" t="s">
        <v>14</v>
      </c>
      <c r="C560" s="37" t="s">
        <v>317</v>
      </c>
      <c r="D560" s="40">
        <v>1155.97</v>
      </c>
      <c r="E560" s="38" t="s">
        <v>6</v>
      </c>
      <c r="F560" s="38" t="s">
        <v>5</v>
      </c>
      <c r="G560" s="37" t="s">
        <v>351</v>
      </c>
      <c r="H560" s="38" t="s">
        <v>294</v>
      </c>
    </row>
    <row r="561" spans="1:8" ht="20.100000000000001" customHeight="1" x14ac:dyDescent="0.25">
      <c r="A561" s="35">
        <f t="shared" si="9"/>
        <v>31</v>
      </c>
      <c r="B561" s="37" t="s">
        <v>14</v>
      </c>
      <c r="C561" s="37" t="s">
        <v>315</v>
      </c>
      <c r="D561" s="40">
        <v>1155.97</v>
      </c>
      <c r="E561" s="38" t="s">
        <v>6</v>
      </c>
      <c r="F561" s="38" t="s">
        <v>5</v>
      </c>
      <c r="G561" s="37" t="s">
        <v>351</v>
      </c>
      <c r="H561" s="38" t="s">
        <v>294</v>
      </c>
    </row>
    <row r="562" spans="1:8" ht="20.100000000000001" customHeight="1" x14ac:dyDescent="0.25">
      <c r="A562" s="35">
        <f t="shared" si="9"/>
        <v>32</v>
      </c>
      <c r="B562" s="37" t="s">
        <v>14</v>
      </c>
      <c r="C562" s="37" t="s">
        <v>315</v>
      </c>
      <c r="D562" s="40">
        <v>1155.97</v>
      </c>
      <c r="E562" s="38" t="s">
        <v>6</v>
      </c>
      <c r="F562" s="38" t="s">
        <v>5</v>
      </c>
      <c r="G562" s="37" t="s">
        <v>351</v>
      </c>
      <c r="H562" s="38" t="s">
        <v>294</v>
      </c>
    </row>
    <row r="563" spans="1:8" ht="20.100000000000001" customHeight="1" x14ac:dyDescent="0.25">
      <c r="A563" s="35">
        <f t="shared" si="9"/>
        <v>33</v>
      </c>
      <c r="B563" s="37" t="s">
        <v>14</v>
      </c>
      <c r="C563" s="37" t="s">
        <v>318</v>
      </c>
      <c r="D563" s="40">
        <v>1155.97</v>
      </c>
      <c r="E563" s="38" t="s">
        <v>6</v>
      </c>
      <c r="F563" s="38" t="s">
        <v>5</v>
      </c>
      <c r="G563" s="37" t="s">
        <v>351</v>
      </c>
      <c r="H563" s="38" t="s">
        <v>294</v>
      </c>
    </row>
    <row r="564" spans="1:8" ht="20.100000000000001" customHeight="1" x14ac:dyDescent="0.25">
      <c r="A564" s="35">
        <f t="shared" si="9"/>
        <v>34</v>
      </c>
      <c r="B564" s="37" t="s">
        <v>14</v>
      </c>
      <c r="C564" s="37" t="s">
        <v>300</v>
      </c>
      <c r="D564" s="40">
        <v>1155.97</v>
      </c>
      <c r="E564" s="38" t="s">
        <v>6</v>
      </c>
      <c r="F564" s="38" t="s">
        <v>5</v>
      </c>
      <c r="G564" s="37" t="s">
        <v>351</v>
      </c>
      <c r="H564" s="38" t="s">
        <v>294</v>
      </c>
    </row>
    <row r="565" spans="1:8" ht="20.100000000000001" customHeight="1" x14ac:dyDescent="0.25">
      <c r="A565" s="35">
        <f t="shared" si="9"/>
        <v>35</v>
      </c>
      <c r="B565" s="37" t="s">
        <v>14</v>
      </c>
      <c r="C565" s="37" t="s">
        <v>316</v>
      </c>
      <c r="D565" s="40">
        <v>1155.97</v>
      </c>
      <c r="E565" s="38" t="s">
        <v>6</v>
      </c>
      <c r="F565" s="38" t="s">
        <v>5</v>
      </c>
      <c r="G565" s="37" t="s">
        <v>351</v>
      </c>
      <c r="H565" s="38" t="s">
        <v>294</v>
      </c>
    </row>
    <row r="566" spans="1:8" ht="20.100000000000001" customHeight="1" x14ac:dyDescent="0.25">
      <c r="A566" s="35">
        <f t="shared" si="9"/>
        <v>36</v>
      </c>
      <c r="B566" s="37" t="s">
        <v>14</v>
      </c>
      <c r="C566" s="37" t="s">
        <v>319</v>
      </c>
      <c r="D566" s="40">
        <v>1153.74</v>
      </c>
      <c r="E566" s="38" t="s">
        <v>6</v>
      </c>
      <c r="F566" s="38" t="s">
        <v>5</v>
      </c>
      <c r="G566" s="37" t="s">
        <v>351</v>
      </c>
      <c r="H566" s="38" t="s">
        <v>294</v>
      </c>
    </row>
    <row r="567" spans="1:8" ht="20.100000000000001" customHeight="1" x14ac:dyDescent="0.25">
      <c r="A567" s="35">
        <f t="shared" si="9"/>
        <v>37</v>
      </c>
      <c r="B567" s="37" t="s">
        <v>14</v>
      </c>
      <c r="C567" s="37" t="s">
        <v>320</v>
      </c>
      <c r="D567" s="40">
        <v>1137.3</v>
      </c>
      <c r="E567" s="38" t="s">
        <v>6</v>
      </c>
      <c r="F567" s="38" t="s">
        <v>5</v>
      </c>
      <c r="G567" s="37" t="s">
        <v>351</v>
      </c>
      <c r="H567" s="38" t="s">
        <v>294</v>
      </c>
    </row>
    <row r="568" spans="1:8" ht="20.100000000000001" customHeight="1" x14ac:dyDescent="0.25">
      <c r="A568" s="35">
        <f t="shared" si="9"/>
        <v>38</v>
      </c>
      <c r="B568" s="37" t="s">
        <v>14</v>
      </c>
      <c r="C568" s="37" t="s">
        <v>321</v>
      </c>
      <c r="D568" s="40">
        <v>1112.8599999999999</v>
      </c>
      <c r="E568" s="38" t="s">
        <v>6</v>
      </c>
      <c r="F568" s="38" t="s">
        <v>5</v>
      </c>
      <c r="G568" s="37" t="s">
        <v>351</v>
      </c>
      <c r="H568" s="38" t="s">
        <v>294</v>
      </c>
    </row>
    <row r="569" spans="1:8" ht="20.100000000000001" customHeight="1" x14ac:dyDescent="0.25">
      <c r="A569" s="35">
        <f t="shared" si="9"/>
        <v>39</v>
      </c>
      <c r="B569" s="37" t="s">
        <v>9</v>
      </c>
      <c r="C569" s="37" t="s">
        <v>320</v>
      </c>
      <c r="D569" s="40">
        <v>1103.1099999999999</v>
      </c>
      <c r="E569" s="38" t="s">
        <v>6</v>
      </c>
      <c r="F569" s="38" t="s">
        <v>5</v>
      </c>
      <c r="G569" s="37" t="s">
        <v>351</v>
      </c>
      <c r="H569" s="38" t="s">
        <v>294</v>
      </c>
    </row>
    <row r="570" spans="1:8" ht="20.100000000000001" customHeight="1" x14ac:dyDescent="0.25">
      <c r="A570" s="35">
        <f t="shared" si="9"/>
        <v>40</v>
      </c>
      <c r="B570" s="37" t="s">
        <v>9</v>
      </c>
      <c r="C570" s="37" t="s">
        <v>303</v>
      </c>
      <c r="D570" s="40">
        <v>1072.73</v>
      </c>
      <c r="E570" s="38" t="s">
        <v>6</v>
      </c>
      <c r="F570" s="38" t="s">
        <v>5</v>
      </c>
      <c r="G570" s="37" t="s">
        <v>351</v>
      </c>
      <c r="H570" s="38" t="s">
        <v>294</v>
      </c>
    </row>
    <row r="571" spans="1:8" ht="20.100000000000001" customHeight="1" x14ac:dyDescent="0.25">
      <c r="A571" s="35">
        <f t="shared" si="9"/>
        <v>41</v>
      </c>
      <c r="B571" s="37" t="s">
        <v>9</v>
      </c>
      <c r="C571" s="37" t="s">
        <v>39</v>
      </c>
      <c r="D571" s="40">
        <v>1055.23</v>
      </c>
      <c r="E571" s="38" t="s">
        <v>6</v>
      </c>
      <c r="F571" s="38" t="s">
        <v>5</v>
      </c>
      <c r="G571" s="37" t="s">
        <v>351</v>
      </c>
      <c r="H571" s="38" t="s">
        <v>294</v>
      </c>
    </row>
    <row r="572" spans="1:8" ht="20.100000000000001" customHeight="1" x14ac:dyDescent="0.25">
      <c r="A572" s="35">
        <f t="shared" si="9"/>
        <v>42</v>
      </c>
      <c r="B572" s="37" t="s">
        <v>9</v>
      </c>
      <c r="C572" s="37" t="s">
        <v>322</v>
      </c>
      <c r="D572" s="40">
        <v>1044.8</v>
      </c>
      <c r="E572" s="38" t="s">
        <v>6</v>
      </c>
      <c r="F572" s="38" t="s">
        <v>5</v>
      </c>
      <c r="G572" s="37" t="s">
        <v>351</v>
      </c>
      <c r="H572" s="38" t="s">
        <v>294</v>
      </c>
    </row>
    <row r="573" spans="1:8" ht="20.100000000000001" customHeight="1" x14ac:dyDescent="0.25">
      <c r="A573" s="35">
        <f t="shared" si="9"/>
        <v>43</v>
      </c>
      <c r="B573" s="37" t="s">
        <v>9</v>
      </c>
      <c r="C573" s="37" t="s">
        <v>323</v>
      </c>
      <c r="D573" s="40">
        <v>1041.31</v>
      </c>
      <c r="E573" s="38" t="s">
        <v>6</v>
      </c>
      <c r="F573" s="38" t="s">
        <v>5</v>
      </c>
      <c r="G573" s="37" t="s">
        <v>351</v>
      </c>
      <c r="H573" s="38" t="s">
        <v>294</v>
      </c>
    </row>
    <row r="574" spans="1:8" ht="20.100000000000001" customHeight="1" x14ac:dyDescent="0.25">
      <c r="A574" s="35">
        <f t="shared" si="9"/>
        <v>44</v>
      </c>
      <c r="B574" s="37" t="s">
        <v>9</v>
      </c>
      <c r="C574" s="37" t="s">
        <v>300</v>
      </c>
      <c r="D574" s="40">
        <v>1040.44</v>
      </c>
      <c r="E574" s="38" t="s">
        <v>6</v>
      </c>
      <c r="F574" s="38" t="s">
        <v>5</v>
      </c>
      <c r="G574" s="37" t="s">
        <v>351</v>
      </c>
      <c r="H574" s="38" t="s">
        <v>294</v>
      </c>
    </row>
    <row r="575" spans="1:8" ht="20.100000000000001" customHeight="1" x14ac:dyDescent="0.25">
      <c r="A575" s="35">
        <f t="shared" si="9"/>
        <v>45</v>
      </c>
      <c r="B575" s="37" t="s">
        <v>9</v>
      </c>
      <c r="C575" s="37" t="s">
        <v>321</v>
      </c>
      <c r="D575" s="40">
        <v>1040.44</v>
      </c>
      <c r="E575" s="38" t="s">
        <v>6</v>
      </c>
      <c r="F575" s="38" t="s">
        <v>5</v>
      </c>
      <c r="G575" s="37" t="s">
        <v>351</v>
      </c>
      <c r="H575" s="38" t="s">
        <v>294</v>
      </c>
    </row>
    <row r="576" spans="1:8" ht="20.100000000000001" customHeight="1" x14ac:dyDescent="0.25">
      <c r="A576" s="35">
        <f t="shared" si="9"/>
        <v>46</v>
      </c>
      <c r="B576" s="37" t="s">
        <v>9</v>
      </c>
      <c r="C576" s="37" t="s">
        <v>321</v>
      </c>
      <c r="D576" s="40">
        <v>1025.22</v>
      </c>
      <c r="E576" s="38" t="s">
        <v>6</v>
      </c>
      <c r="F576" s="38" t="s">
        <v>5</v>
      </c>
      <c r="G576" s="37" t="s">
        <v>351</v>
      </c>
      <c r="H576" s="38" t="s">
        <v>294</v>
      </c>
    </row>
    <row r="577" spans="1:8" ht="20.100000000000001" customHeight="1" x14ac:dyDescent="0.25">
      <c r="A577" s="35">
        <f t="shared" si="9"/>
        <v>47</v>
      </c>
      <c r="B577" s="37" t="s">
        <v>9</v>
      </c>
      <c r="C577" s="37" t="s">
        <v>35</v>
      </c>
      <c r="D577" s="40">
        <v>1021.17</v>
      </c>
      <c r="E577" s="38" t="s">
        <v>6</v>
      </c>
      <c r="F577" s="38" t="s">
        <v>5</v>
      </c>
      <c r="G577" s="37" t="s">
        <v>351</v>
      </c>
      <c r="H577" s="38" t="s">
        <v>294</v>
      </c>
    </row>
    <row r="578" spans="1:8" ht="20.100000000000001" customHeight="1" x14ac:dyDescent="0.25">
      <c r="A578" s="35">
        <f t="shared" si="9"/>
        <v>48</v>
      </c>
      <c r="B578" s="37" t="s">
        <v>9</v>
      </c>
      <c r="C578" s="37" t="s">
        <v>324</v>
      </c>
      <c r="D578" s="40">
        <v>1013.89</v>
      </c>
      <c r="E578" s="38" t="s">
        <v>6</v>
      </c>
      <c r="F578" s="38" t="s">
        <v>5</v>
      </c>
      <c r="G578" s="37" t="s">
        <v>351</v>
      </c>
      <c r="H578" s="38" t="s">
        <v>294</v>
      </c>
    </row>
    <row r="579" spans="1:8" ht="20.100000000000001" customHeight="1" x14ac:dyDescent="0.25">
      <c r="A579" s="35">
        <f t="shared" si="9"/>
        <v>49</v>
      </c>
      <c r="B579" s="37" t="s">
        <v>9</v>
      </c>
      <c r="C579" s="37" t="s">
        <v>321</v>
      </c>
      <c r="D579" s="40">
        <v>1013.18</v>
      </c>
      <c r="E579" s="38" t="s">
        <v>6</v>
      </c>
      <c r="F579" s="38" t="s">
        <v>5</v>
      </c>
      <c r="G579" s="37" t="s">
        <v>351</v>
      </c>
      <c r="H579" s="38" t="s">
        <v>294</v>
      </c>
    </row>
    <row r="580" spans="1:8" ht="20.100000000000001" customHeight="1" x14ac:dyDescent="0.25">
      <c r="A580" s="35">
        <f t="shared" si="9"/>
        <v>50</v>
      </c>
      <c r="B580" s="37" t="s">
        <v>9</v>
      </c>
      <c r="C580" s="37" t="s">
        <v>325</v>
      </c>
      <c r="D580" s="40">
        <v>1003.5</v>
      </c>
      <c r="E580" s="38" t="s">
        <v>6</v>
      </c>
      <c r="F580" s="38" t="s">
        <v>5</v>
      </c>
      <c r="G580" s="37" t="s">
        <v>351</v>
      </c>
      <c r="H580" s="38" t="s">
        <v>294</v>
      </c>
    </row>
    <row r="581" spans="1:8" ht="20.100000000000001" customHeight="1" x14ac:dyDescent="0.25">
      <c r="A581" s="35">
        <f t="shared" si="9"/>
        <v>51</v>
      </c>
      <c r="B581" s="37" t="s">
        <v>9</v>
      </c>
      <c r="C581" s="37" t="s">
        <v>321</v>
      </c>
      <c r="D581" s="40">
        <v>1001.67</v>
      </c>
      <c r="E581" s="38" t="s">
        <v>6</v>
      </c>
      <c r="F581" s="38" t="s">
        <v>5</v>
      </c>
      <c r="G581" s="37" t="s">
        <v>351</v>
      </c>
      <c r="H581" s="38" t="s">
        <v>294</v>
      </c>
    </row>
    <row r="582" spans="1:8" ht="20.100000000000001" customHeight="1" x14ac:dyDescent="0.25">
      <c r="A582" s="35">
        <f t="shared" si="9"/>
        <v>52</v>
      </c>
      <c r="B582" s="37" t="s">
        <v>9</v>
      </c>
      <c r="C582" s="37" t="s">
        <v>321</v>
      </c>
      <c r="D582" s="40">
        <v>996.35</v>
      </c>
      <c r="E582" s="38" t="s">
        <v>6</v>
      </c>
      <c r="F582" s="38" t="s">
        <v>5</v>
      </c>
      <c r="G582" s="37" t="s">
        <v>351</v>
      </c>
      <c r="H582" s="38" t="s">
        <v>294</v>
      </c>
    </row>
    <row r="583" spans="1:8" ht="20.100000000000001" customHeight="1" x14ac:dyDescent="0.25">
      <c r="A583" s="35">
        <f t="shared" si="9"/>
        <v>53</v>
      </c>
      <c r="B583" s="37" t="s">
        <v>9</v>
      </c>
      <c r="C583" s="37" t="s">
        <v>321</v>
      </c>
      <c r="D583" s="40">
        <v>996.35</v>
      </c>
      <c r="E583" s="38" t="s">
        <v>6</v>
      </c>
      <c r="F583" s="38" t="s">
        <v>5</v>
      </c>
      <c r="G583" s="37" t="s">
        <v>351</v>
      </c>
      <c r="H583" s="38" t="s">
        <v>294</v>
      </c>
    </row>
    <row r="584" spans="1:8" ht="20.100000000000001" customHeight="1" x14ac:dyDescent="0.25">
      <c r="A584" s="35">
        <f t="shared" si="9"/>
        <v>54</v>
      </c>
      <c r="B584" s="37" t="s">
        <v>9</v>
      </c>
      <c r="C584" s="37" t="s">
        <v>321</v>
      </c>
      <c r="D584" s="40">
        <v>996</v>
      </c>
      <c r="E584" s="38" t="s">
        <v>6</v>
      </c>
      <c r="F584" s="38" t="s">
        <v>5</v>
      </c>
      <c r="G584" s="37" t="s">
        <v>351</v>
      </c>
      <c r="H584" s="38" t="s">
        <v>294</v>
      </c>
    </row>
    <row r="585" spans="1:8" ht="20.100000000000001" customHeight="1" x14ac:dyDescent="0.25">
      <c r="A585" s="35">
        <f t="shared" si="9"/>
        <v>55</v>
      </c>
      <c r="B585" s="37" t="s">
        <v>9</v>
      </c>
      <c r="C585" s="37" t="s">
        <v>321</v>
      </c>
      <c r="D585" s="40">
        <v>981.09</v>
      </c>
      <c r="E585" s="38" t="s">
        <v>6</v>
      </c>
      <c r="F585" s="38" t="s">
        <v>5</v>
      </c>
      <c r="G585" s="37" t="s">
        <v>351</v>
      </c>
      <c r="H585" s="38" t="s">
        <v>294</v>
      </c>
    </row>
    <row r="586" spans="1:8" ht="20.100000000000001" customHeight="1" x14ac:dyDescent="0.25">
      <c r="A586" s="35">
        <f t="shared" si="9"/>
        <v>56</v>
      </c>
      <c r="B586" s="37" t="s">
        <v>14</v>
      </c>
      <c r="C586" s="37" t="s">
        <v>315</v>
      </c>
      <c r="D586" s="40">
        <v>834.28</v>
      </c>
      <c r="E586" s="38" t="s">
        <v>6</v>
      </c>
      <c r="F586" s="38" t="s">
        <v>5</v>
      </c>
      <c r="G586" s="37" t="s">
        <v>351</v>
      </c>
      <c r="H586" s="38" t="s">
        <v>294</v>
      </c>
    </row>
    <row r="587" spans="1:8" ht="20.100000000000001" customHeight="1" x14ac:dyDescent="0.25">
      <c r="A587" s="35">
        <f t="shared" si="9"/>
        <v>57</v>
      </c>
      <c r="B587" s="37" t="s">
        <v>22</v>
      </c>
      <c r="C587" s="37" t="s">
        <v>326</v>
      </c>
      <c r="D587" s="40">
        <v>498.38</v>
      </c>
      <c r="E587" s="38" t="s">
        <v>6</v>
      </c>
      <c r="F587" s="38" t="s">
        <v>5</v>
      </c>
      <c r="G587" s="37" t="s">
        <v>351</v>
      </c>
      <c r="H587" s="38" t="s">
        <v>294</v>
      </c>
    </row>
    <row r="588" spans="1:8" ht="20.100000000000001" customHeight="1" x14ac:dyDescent="0.25">
      <c r="A588" s="35">
        <f t="shared" si="9"/>
        <v>58</v>
      </c>
      <c r="B588" s="37" t="s">
        <v>22</v>
      </c>
      <c r="C588" s="37" t="s">
        <v>103</v>
      </c>
      <c r="D588" s="40">
        <v>824.21</v>
      </c>
      <c r="E588" s="38" t="s">
        <v>6</v>
      </c>
      <c r="F588" s="38" t="s">
        <v>5</v>
      </c>
      <c r="G588" s="37" t="s">
        <v>351</v>
      </c>
      <c r="H588" s="38" t="s">
        <v>294</v>
      </c>
    </row>
    <row r="589" spans="1:8" ht="20.100000000000001" customHeight="1" x14ac:dyDescent="0.25">
      <c r="A589" s="35">
        <f t="shared" si="9"/>
        <v>59</v>
      </c>
      <c r="B589" s="37" t="s">
        <v>22</v>
      </c>
      <c r="C589" s="37" t="s">
        <v>321</v>
      </c>
      <c r="D589" s="40">
        <v>805.97</v>
      </c>
      <c r="E589" s="38" t="s">
        <v>6</v>
      </c>
      <c r="F589" s="38" t="s">
        <v>5</v>
      </c>
      <c r="G589" s="37" t="s">
        <v>351</v>
      </c>
      <c r="H589" s="38" t="s">
        <v>294</v>
      </c>
    </row>
    <row r="590" spans="1:8" ht="20.100000000000001" customHeight="1" x14ac:dyDescent="0.25">
      <c r="A590" s="35">
        <f t="shared" si="9"/>
        <v>60</v>
      </c>
      <c r="B590" s="37" t="s">
        <v>22</v>
      </c>
      <c r="C590" s="37" t="s">
        <v>327</v>
      </c>
      <c r="D590" s="40">
        <v>793.49</v>
      </c>
      <c r="E590" s="38" t="s">
        <v>6</v>
      </c>
      <c r="F590" s="38" t="s">
        <v>5</v>
      </c>
      <c r="G590" s="37" t="s">
        <v>351</v>
      </c>
      <c r="H590" s="38" t="s">
        <v>294</v>
      </c>
    </row>
    <row r="591" spans="1:8" ht="20.100000000000001" customHeight="1" x14ac:dyDescent="0.25">
      <c r="A591" s="35">
        <f t="shared" si="9"/>
        <v>61</v>
      </c>
      <c r="B591" s="37" t="s">
        <v>73</v>
      </c>
      <c r="C591" s="37" t="s">
        <v>328</v>
      </c>
      <c r="D591" s="40">
        <v>782.34</v>
      </c>
      <c r="E591" s="38" t="s">
        <v>6</v>
      </c>
      <c r="F591" s="38" t="s">
        <v>5</v>
      </c>
      <c r="G591" s="37" t="s">
        <v>351</v>
      </c>
      <c r="H591" s="38" t="s">
        <v>294</v>
      </c>
    </row>
    <row r="592" spans="1:8" ht="20.100000000000001" customHeight="1" x14ac:dyDescent="0.25">
      <c r="A592" s="35">
        <f t="shared" si="9"/>
        <v>62</v>
      </c>
      <c r="B592" s="37" t="s">
        <v>249</v>
      </c>
      <c r="C592" s="37" t="s">
        <v>329</v>
      </c>
      <c r="D592" s="40">
        <v>742.21</v>
      </c>
      <c r="E592" s="38" t="s">
        <v>6</v>
      </c>
      <c r="F592" s="38" t="s">
        <v>5</v>
      </c>
      <c r="G592" s="37" t="s">
        <v>351</v>
      </c>
      <c r="H592" s="38" t="s">
        <v>294</v>
      </c>
    </row>
    <row r="593" spans="1:8" ht="20.100000000000001" customHeight="1" x14ac:dyDescent="0.25">
      <c r="A593" s="35">
        <f t="shared" si="9"/>
        <v>63</v>
      </c>
      <c r="B593" s="37" t="s">
        <v>249</v>
      </c>
      <c r="C593" s="37" t="s">
        <v>330</v>
      </c>
      <c r="D593" s="40">
        <v>731.37</v>
      </c>
      <c r="E593" s="38" t="s">
        <v>6</v>
      </c>
      <c r="F593" s="38" t="s">
        <v>5</v>
      </c>
      <c r="G593" s="37" t="s">
        <v>351</v>
      </c>
      <c r="H593" s="38" t="s">
        <v>294</v>
      </c>
    </row>
    <row r="594" spans="1:8" ht="20.100000000000001" customHeight="1" x14ac:dyDescent="0.25">
      <c r="A594" s="35">
        <f t="shared" si="9"/>
        <v>64</v>
      </c>
      <c r="B594" s="37" t="s">
        <v>249</v>
      </c>
      <c r="C594" s="37" t="s">
        <v>331</v>
      </c>
      <c r="D594" s="40">
        <v>726.22</v>
      </c>
      <c r="E594" s="38" t="s">
        <v>6</v>
      </c>
      <c r="F594" s="38" t="s">
        <v>5</v>
      </c>
      <c r="G594" s="37" t="s">
        <v>351</v>
      </c>
      <c r="H594" s="38" t="s">
        <v>294</v>
      </c>
    </row>
    <row r="595" spans="1:8" ht="20.100000000000001" customHeight="1" x14ac:dyDescent="0.25">
      <c r="A595" s="35">
        <f t="shared" si="9"/>
        <v>65</v>
      </c>
      <c r="B595" s="37" t="s">
        <v>249</v>
      </c>
      <c r="C595" s="37" t="s">
        <v>332</v>
      </c>
      <c r="D595" s="40">
        <v>698.6</v>
      </c>
      <c r="E595" s="38" t="s">
        <v>6</v>
      </c>
      <c r="F595" s="38" t="s">
        <v>5</v>
      </c>
      <c r="G595" s="37" t="s">
        <v>351</v>
      </c>
      <c r="H595" s="38" t="s">
        <v>294</v>
      </c>
    </row>
    <row r="596" spans="1:8" ht="20.100000000000001" customHeight="1" x14ac:dyDescent="0.25">
      <c r="A596" s="35">
        <f t="shared" si="9"/>
        <v>66</v>
      </c>
      <c r="B596" s="37" t="s">
        <v>249</v>
      </c>
      <c r="C596" s="37" t="s">
        <v>331</v>
      </c>
      <c r="D596" s="40">
        <v>692.48</v>
      </c>
      <c r="E596" s="38" t="s">
        <v>6</v>
      </c>
      <c r="F596" s="38" t="s">
        <v>5</v>
      </c>
      <c r="G596" s="37" t="s">
        <v>351</v>
      </c>
      <c r="H596" s="38" t="s">
        <v>294</v>
      </c>
    </row>
    <row r="597" spans="1:8" ht="20.100000000000001" customHeight="1" x14ac:dyDescent="0.25">
      <c r="A597" s="35">
        <f t="shared" ref="A597:A611" si="10">A596+1</f>
        <v>67</v>
      </c>
      <c r="B597" s="37" t="s">
        <v>249</v>
      </c>
      <c r="C597" s="37" t="s">
        <v>331</v>
      </c>
      <c r="D597" s="40">
        <v>689.92</v>
      </c>
      <c r="E597" s="38" t="s">
        <v>6</v>
      </c>
      <c r="F597" s="38" t="s">
        <v>5</v>
      </c>
      <c r="G597" s="37" t="s">
        <v>351</v>
      </c>
      <c r="H597" s="38" t="s">
        <v>294</v>
      </c>
    </row>
    <row r="598" spans="1:8" ht="20.100000000000001" customHeight="1" x14ac:dyDescent="0.25">
      <c r="A598" s="35">
        <f t="shared" si="10"/>
        <v>68</v>
      </c>
      <c r="B598" s="37" t="s">
        <v>249</v>
      </c>
      <c r="C598" s="37" t="s">
        <v>333</v>
      </c>
      <c r="D598" s="40">
        <v>689.21</v>
      </c>
      <c r="E598" s="38" t="s">
        <v>6</v>
      </c>
      <c r="F598" s="38" t="s">
        <v>5</v>
      </c>
      <c r="G598" s="37" t="s">
        <v>351</v>
      </c>
      <c r="H598" s="38" t="s">
        <v>294</v>
      </c>
    </row>
    <row r="599" spans="1:8" ht="20.100000000000001" customHeight="1" x14ac:dyDescent="0.25">
      <c r="A599" s="35">
        <f t="shared" si="10"/>
        <v>69</v>
      </c>
      <c r="B599" s="37" t="s">
        <v>249</v>
      </c>
      <c r="C599" s="37" t="s">
        <v>334</v>
      </c>
      <c r="D599" s="40">
        <v>686.55</v>
      </c>
      <c r="E599" s="38" t="s">
        <v>6</v>
      </c>
      <c r="F599" s="38" t="s">
        <v>5</v>
      </c>
      <c r="G599" s="37" t="s">
        <v>291</v>
      </c>
      <c r="H599" s="38" t="s">
        <v>294</v>
      </c>
    </row>
    <row r="600" spans="1:8" ht="20.100000000000001" customHeight="1" x14ac:dyDescent="0.25">
      <c r="A600" s="35">
        <f t="shared" si="10"/>
        <v>70</v>
      </c>
      <c r="B600" s="37" t="s">
        <v>249</v>
      </c>
      <c r="C600" s="37" t="s">
        <v>333</v>
      </c>
      <c r="D600" s="40">
        <v>685.86</v>
      </c>
      <c r="E600" s="38" t="s">
        <v>6</v>
      </c>
      <c r="F600" s="38" t="s">
        <v>5</v>
      </c>
      <c r="G600" s="37" t="s">
        <v>351</v>
      </c>
      <c r="H600" s="38" t="s">
        <v>294</v>
      </c>
    </row>
    <row r="601" spans="1:8" ht="20.100000000000001" customHeight="1" x14ac:dyDescent="0.25">
      <c r="A601" s="35">
        <f t="shared" si="10"/>
        <v>71</v>
      </c>
      <c r="B601" s="37" t="s">
        <v>249</v>
      </c>
      <c r="C601" s="37" t="s">
        <v>333</v>
      </c>
      <c r="D601" s="40">
        <v>678.11</v>
      </c>
      <c r="E601" s="38" t="s">
        <v>6</v>
      </c>
      <c r="F601" s="38" t="s">
        <v>5</v>
      </c>
      <c r="G601" s="37" t="s">
        <v>351</v>
      </c>
      <c r="H601" s="38" t="s">
        <v>294</v>
      </c>
    </row>
    <row r="602" spans="1:8" ht="20.100000000000001" customHeight="1" x14ac:dyDescent="0.25">
      <c r="A602" s="35">
        <f t="shared" si="10"/>
        <v>72</v>
      </c>
      <c r="B602" s="37" t="s">
        <v>249</v>
      </c>
      <c r="C602" s="37" t="s">
        <v>331</v>
      </c>
      <c r="D602" s="40">
        <v>678.11</v>
      </c>
      <c r="E602" s="38" t="s">
        <v>6</v>
      </c>
      <c r="F602" s="38" t="s">
        <v>5</v>
      </c>
      <c r="G602" s="37" t="s">
        <v>351</v>
      </c>
      <c r="H602" s="38" t="s">
        <v>294</v>
      </c>
    </row>
    <row r="603" spans="1:8" ht="20.100000000000001" customHeight="1" x14ac:dyDescent="0.25">
      <c r="A603" s="35">
        <f t="shared" si="10"/>
        <v>73</v>
      </c>
      <c r="B603" s="37" t="s">
        <v>249</v>
      </c>
      <c r="C603" s="37" t="s">
        <v>331</v>
      </c>
      <c r="D603" s="40">
        <v>678.11</v>
      </c>
      <c r="E603" s="38" t="s">
        <v>6</v>
      </c>
      <c r="F603" s="38" t="s">
        <v>5</v>
      </c>
      <c r="G603" s="37" t="s">
        <v>351</v>
      </c>
      <c r="H603" s="38" t="s">
        <v>294</v>
      </c>
    </row>
    <row r="604" spans="1:8" ht="20.100000000000001" customHeight="1" x14ac:dyDescent="0.25">
      <c r="A604" s="35">
        <f t="shared" si="10"/>
        <v>74</v>
      </c>
      <c r="B604" s="37" t="s">
        <v>249</v>
      </c>
      <c r="C604" s="37" t="s">
        <v>331</v>
      </c>
      <c r="D604" s="40">
        <v>678.11</v>
      </c>
      <c r="E604" s="38" t="s">
        <v>6</v>
      </c>
      <c r="F604" s="38" t="s">
        <v>5</v>
      </c>
      <c r="G604" s="37" t="s">
        <v>351</v>
      </c>
      <c r="H604" s="38" t="s">
        <v>294</v>
      </c>
    </row>
    <row r="605" spans="1:8" ht="20.100000000000001" customHeight="1" x14ac:dyDescent="0.25">
      <c r="A605" s="35">
        <f t="shared" si="10"/>
        <v>75</v>
      </c>
      <c r="B605" s="37" t="s">
        <v>44</v>
      </c>
      <c r="C605" s="37" t="s">
        <v>4</v>
      </c>
      <c r="D605" s="40">
        <v>669.98</v>
      </c>
      <c r="E605" s="38" t="s">
        <v>6</v>
      </c>
      <c r="F605" s="38" t="s">
        <v>5</v>
      </c>
      <c r="G605" s="37" t="s">
        <v>351</v>
      </c>
      <c r="H605" s="38" t="s">
        <v>294</v>
      </c>
    </row>
    <row r="606" spans="1:8" ht="20.100000000000001" customHeight="1" x14ac:dyDescent="0.25">
      <c r="A606" s="35">
        <f t="shared" si="10"/>
        <v>76</v>
      </c>
      <c r="B606" s="37" t="s">
        <v>249</v>
      </c>
      <c r="C606" s="37" t="s">
        <v>331</v>
      </c>
      <c r="D606" s="40">
        <v>663.2</v>
      </c>
      <c r="E606" s="38" t="s">
        <v>6</v>
      </c>
      <c r="F606" s="38" t="s">
        <v>5</v>
      </c>
      <c r="G606" s="37" t="s">
        <v>351</v>
      </c>
      <c r="H606" s="38" t="s">
        <v>294</v>
      </c>
    </row>
    <row r="607" spans="1:8" ht="20.100000000000001" customHeight="1" x14ac:dyDescent="0.25">
      <c r="A607" s="35">
        <f t="shared" si="10"/>
        <v>77</v>
      </c>
      <c r="B607" s="37" t="s">
        <v>37</v>
      </c>
      <c r="C607" s="37" t="s">
        <v>36</v>
      </c>
      <c r="D607" s="40">
        <v>639.26</v>
      </c>
      <c r="E607" s="38" t="s">
        <v>6</v>
      </c>
      <c r="F607" s="38" t="s">
        <v>5</v>
      </c>
      <c r="G607" s="37" t="s">
        <v>351</v>
      </c>
      <c r="H607" s="38" t="s">
        <v>294</v>
      </c>
    </row>
    <row r="608" spans="1:8" ht="20.100000000000001" customHeight="1" x14ac:dyDescent="0.25">
      <c r="A608" s="35">
        <f t="shared" si="10"/>
        <v>78</v>
      </c>
      <c r="B608" s="37" t="s">
        <v>12</v>
      </c>
      <c r="C608" s="37" t="s">
        <v>11</v>
      </c>
      <c r="D608" s="40">
        <v>596.35</v>
      </c>
      <c r="E608" s="38" t="s">
        <v>6</v>
      </c>
      <c r="F608" s="38" t="s">
        <v>5</v>
      </c>
      <c r="G608" s="37" t="s">
        <v>351</v>
      </c>
      <c r="H608" s="38" t="s">
        <v>294</v>
      </c>
    </row>
    <row r="609" spans="1:8" ht="20.100000000000001" customHeight="1" x14ac:dyDescent="0.25">
      <c r="A609" s="35">
        <f t="shared" si="10"/>
        <v>79</v>
      </c>
      <c r="B609" s="37" t="s">
        <v>12</v>
      </c>
      <c r="C609" s="37" t="s">
        <v>11</v>
      </c>
      <c r="D609" s="40">
        <v>574.65</v>
      </c>
      <c r="E609" s="38" t="s">
        <v>6</v>
      </c>
      <c r="F609" s="38" t="s">
        <v>5</v>
      </c>
      <c r="G609" s="37" t="s">
        <v>351</v>
      </c>
      <c r="H609" s="38" t="s">
        <v>294</v>
      </c>
    </row>
    <row r="610" spans="1:8" ht="20.100000000000001" customHeight="1" x14ac:dyDescent="0.25">
      <c r="A610" s="35">
        <f t="shared" si="10"/>
        <v>80</v>
      </c>
      <c r="B610" s="37" t="s">
        <v>141</v>
      </c>
      <c r="C610" s="37" t="s">
        <v>327</v>
      </c>
      <c r="D610" s="40">
        <v>560.79</v>
      </c>
      <c r="E610" s="38" t="s">
        <v>6</v>
      </c>
      <c r="F610" s="38" t="s">
        <v>5</v>
      </c>
      <c r="G610" s="37" t="s">
        <v>351</v>
      </c>
      <c r="H610" s="38" t="s">
        <v>294</v>
      </c>
    </row>
    <row r="611" spans="1:8" ht="20.100000000000001" customHeight="1" x14ac:dyDescent="0.25">
      <c r="A611" s="35">
        <f t="shared" si="10"/>
        <v>81</v>
      </c>
      <c r="B611" s="37" t="s">
        <v>141</v>
      </c>
      <c r="C611" s="37" t="s">
        <v>327</v>
      </c>
      <c r="D611" s="40">
        <v>557</v>
      </c>
      <c r="E611" s="38" t="s">
        <v>6</v>
      </c>
      <c r="F611" s="38" t="s">
        <v>5</v>
      </c>
      <c r="G611" s="37" t="s">
        <v>351</v>
      </c>
      <c r="H611" s="38" t="s">
        <v>294</v>
      </c>
    </row>
    <row r="612" spans="1:8" ht="20.100000000000001" customHeight="1" x14ac:dyDescent="0.25">
      <c r="A612" s="35"/>
      <c r="B612" s="37"/>
      <c r="C612" s="37"/>
      <c r="D612" s="40"/>
      <c r="E612" s="38"/>
      <c r="F612" s="38"/>
      <c r="G612" s="37"/>
      <c r="H612" s="38"/>
    </row>
    <row r="613" spans="1:8" ht="20.100000000000001" customHeight="1" x14ac:dyDescent="0.25">
      <c r="A613" s="35">
        <v>1</v>
      </c>
      <c r="B613" s="37" t="s">
        <v>14</v>
      </c>
      <c r="C613" s="37" t="s">
        <v>303</v>
      </c>
      <c r="D613" s="40">
        <v>1260.4000000000001</v>
      </c>
      <c r="E613" s="38" t="s">
        <v>261</v>
      </c>
      <c r="F613" s="38" t="s">
        <v>336</v>
      </c>
      <c r="G613" s="37" t="s">
        <v>351</v>
      </c>
      <c r="H613" s="38" t="s">
        <v>337</v>
      </c>
    </row>
    <row r="614" spans="1:8" ht="20.100000000000001" customHeight="1" x14ac:dyDescent="0.25">
      <c r="A614" s="35">
        <f>A613+1</f>
        <v>2</v>
      </c>
      <c r="B614" s="37" t="s">
        <v>14</v>
      </c>
      <c r="C614" s="37" t="s">
        <v>338</v>
      </c>
      <c r="D614" s="40">
        <v>1248</v>
      </c>
      <c r="E614" s="38" t="s">
        <v>261</v>
      </c>
      <c r="F614" s="38" t="s">
        <v>336</v>
      </c>
      <c r="G614" s="37" t="s">
        <v>351</v>
      </c>
      <c r="H614" s="38" t="s">
        <v>337</v>
      </c>
    </row>
    <row r="615" spans="1:8" ht="20.100000000000001" customHeight="1" x14ac:dyDescent="0.25">
      <c r="A615" s="35">
        <f t="shared" ref="A615:A640" si="11">A614+1</f>
        <v>3</v>
      </c>
      <c r="B615" s="37" t="s">
        <v>14</v>
      </c>
      <c r="C615" s="37" t="s">
        <v>338</v>
      </c>
      <c r="D615" s="40">
        <v>1248</v>
      </c>
      <c r="E615" s="38" t="s">
        <v>261</v>
      </c>
      <c r="F615" s="38" t="s">
        <v>336</v>
      </c>
      <c r="G615" s="37" t="s">
        <v>351</v>
      </c>
      <c r="H615" s="38" t="s">
        <v>337</v>
      </c>
    </row>
    <row r="616" spans="1:8" ht="20.100000000000001" customHeight="1" x14ac:dyDescent="0.25">
      <c r="A616" s="35">
        <f t="shared" si="11"/>
        <v>4</v>
      </c>
      <c r="B616" s="37" t="s">
        <v>14</v>
      </c>
      <c r="C616" s="37" t="s">
        <v>321</v>
      </c>
      <c r="D616" s="40">
        <v>1214.58</v>
      </c>
      <c r="E616" s="38" t="s">
        <v>261</v>
      </c>
      <c r="F616" s="38" t="s">
        <v>336</v>
      </c>
      <c r="G616" s="37" t="s">
        <v>351</v>
      </c>
      <c r="H616" s="38" t="s">
        <v>337</v>
      </c>
    </row>
    <row r="617" spans="1:8" ht="20.100000000000001" customHeight="1" x14ac:dyDescent="0.25">
      <c r="A617" s="35">
        <f t="shared" si="11"/>
        <v>5</v>
      </c>
      <c r="B617" s="37" t="s">
        <v>14</v>
      </c>
      <c r="C617" s="37" t="s">
        <v>315</v>
      </c>
      <c r="D617" s="40">
        <v>1197.55</v>
      </c>
      <c r="E617" s="38" t="s">
        <v>261</v>
      </c>
      <c r="F617" s="38" t="s">
        <v>336</v>
      </c>
      <c r="G617" s="37" t="s">
        <v>351</v>
      </c>
      <c r="H617" s="38" t="s">
        <v>337</v>
      </c>
    </row>
    <row r="618" spans="1:8" ht="20.100000000000001" customHeight="1" x14ac:dyDescent="0.25">
      <c r="A618" s="35">
        <f t="shared" si="11"/>
        <v>6</v>
      </c>
      <c r="B618" s="37" t="s">
        <v>9</v>
      </c>
      <c r="C618" s="37" t="s">
        <v>35</v>
      </c>
      <c r="D618" s="40">
        <v>1075.52</v>
      </c>
      <c r="E618" s="38" t="s">
        <v>261</v>
      </c>
      <c r="F618" s="38" t="s">
        <v>336</v>
      </c>
      <c r="G618" s="37" t="s">
        <v>351</v>
      </c>
      <c r="H618" s="38" t="s">
        <v>337</v>
      </c>
    </row>
    <row r="619" spans="1:8" ht="20.100000000000001" customHeight="1" x14ac:dyDescent="0.25">
      <c r="A619" s="35">
        <f t="shared" si="11"/>
        <v>7</v>
      </c>
      <c r="B619" s="37" t="s">
        <v>340</v>
      </c>
      <c r="C619" s="37" t="s">
        <v>300</v>
      </c>
      <c r="D619" s="40">
        <v>1066.6099999999999</v>
      </c>
      <c r="E619" s="38" t="s">
        <v>261</v>
      </c>
      <c r="F619" s="38" t="s">
        <v>336</v>
      </c>
      <c r="G619" s="37" t="s">
        <v>351</v>
      </c>
      <c r="H619" s="38" t="s">
        <v>337</v>
      </c>
    </row>
    <row r="620" spans="1:8" ht="20.100000000000001" customHeight="1" x14ac:dyDescent="0.25">
      <c r="A620" s="35">
        <f t="shared" si="11"/>
        <v>8</v>
      </c>
      <c r="B620" s="37" t="s">
        <v>340</v>
      </c>
      <c r="C620" s="37" t="s">
        <v>300</v>
      </c>
      <c r="D620" s="40">
        <v>1066.6099999999999</v>
      </c>
      <c r="E620" s="38" t="s">
        <v>261</v>
      </c>
      <c r="F620" s="38" t="s">
        <v>336</v>
      </c>
      <c r="G620" s="37" t="s">
        <v>351</v>
      </c>
      <c r="H620" s="38" t="s">
        <v>337</v>
      </c>
    </row>
    <row r="621" spans="1:8" ht="20.100000000000001" customHeight="1" x14ac:dyDescent="0.25">
      <c r="A621" s="35">
        <f t="shared" si="11"/>
        <v>9</v>
      </c>
      <c r="B621" s="37" t="s">
        <v>340</v>
      </c>
      <c r="C621" s="37" t="s">
        <v>300</v>
      </c>
      <c r="D621" s="40">
        <v>1066.6099999999999</v>
      </c>
      <c r="E621" s="38" t="s">
        <v>261</v>
      </c>
      <c r="F621" s="38" t="s">
        <v>336</v>
      </c>
      <c r="G621" s="37" t="s">
        <v>351</v>
      </c>
      <c r="H621" s="38" t="s">
        <v>337</v>
      </c>
    </row>
    <row r="622" spans="1:8" ht="20.100000000000001" customHeight="1" x14ac:dyDescent="0.25">
      <c r="A622" s="35">
        <f t="shared" si="11"/>
        <v>10</v>
      </c>
      <c r="B622" s="37" t="s">
        <v>340</v>
      </c>
      <c r="C622" s="37" t="s">
        <v>300</v>
      </c>
      <c r="D622" s="40">
        <v>1066.6099999999999</v>
      </c>
      <c r="E622" s="38" t="s">
        <v>261</v>
      </c>
      <c r="F622" s="38" t="s">
        <v>336</v>
      </c>
      <c r="G622" s="37" t="s">
        <v>351</v>
      </c>
      <c r="H622" s="38" t="s">
        <v>337</v>
      </c>
    </row>
    <row r="623" spans="1:8" ht="20.100000000000001" customHeight="1" x14ac:dyDescent="0.25">
      <c r="A623" s="35">
        <f t="shared" si="11"/>
        <v>11</v>
      </c>
      <c r="B623" s="37" t="s">
        <v>340</v>
      </c>
      <c r="C623" s="37" t="s">
        <v>300</v>
      </c>
      <c r="D623" s="40">
        <v>1066.6099999999999</v>
      </c>
      <c r="E623" s="38" t="s">
        <v>261</v>
      </c>
      <c r="F623" s="38" t="s">
        <v>336</v>
      </c>
      <c r="G623" s="37" t="s">
        <v>351</v>
      </c>
      <c r="H623" s="38" t="s">
        <v>337</v>
      </c>
    </row>
    <row r="624" spans="1:8" ht="20.100000000000001" customHeight="1" x14ac:dyDescent="0.25">
      <c r="A624" s="35">
        <f t="shared" si="11"/>
        <v>12</v>
      </c>
      <c r="B624" s="37" t="s">
        <v>341</v>
      </c>
      <c r="C624" s="37" t="s">
        <v>342</v>
      </c>
      <c r="D624" s="40">
        <v>928.2</v>
      </c>
      <c r="E624" s="38" t="s">
        <v>261</v>
      </c>
      <c r="F624" s="38" t="s">
        <v>336</v>
      </c>
      <c r="G624" s="37" t="s">
        <v>351</v>
      </c>
      <c r="H624" s="38" t="s">
        <v>337</v>
      </c>
    </row>
    <row r="625" spans="1:8" ht="20.100000000000001" customHeight="1" x14ac:dyDescent="0.25">
      <c r="A625" s="35">
        <f t="shared" si="11"/>
        <v>13</v>
      </c>
      <c r="B625" s="37" t="s">
        <v>341</v>
      </c>
      <c r="C625" s="37" t="s">
        <v>103</v>
      </c>
      <c r="D625" s="40">
        <v>863.05</v>
      </c>
      <c r="E625" s="38" t="s">
        <v>261</v>
      </c>
      <c r="F625" s="38" t="s">
        <v>336</v>
      </c>
      <c r="G625" s="37" t="s">
        <v>351</v>
      </c>
      <c r="H625" s="38" t="s">
        <v>337</v>
      </c>
    </row>
    <row r="626" spans="1:8" ht="20.100000000000001" customHeight="1" x14ac:dyDescent="0.25">
      <c r="A626" s="35">
        <f t="shared" si="11"/>
        <v>14</v>
      </c>
      <c r="B626" s="37" t="s">
        <v>343</v>
      </c>
      <c r="C626" s="37" t="s">
        <v>331</v>
      </c>
      <c r="D626" s="40">
        <v>654</v>
      </c>
      <c r="E626" s="38" t="s">
        <v>261</v>
      </c>
      <c r="F626" s="38" t="s">
        <v>336</v>
      </c>
      <c r="G626" s="37" t="s">
        <v>351</v>
      </c>
      <c r="H626" s="38" t="s">
        <v>337</v>
      </c>
    </row>
    <row r="627" spans="1:8" ht="20.100000000000001" customHeight="1" x14ac:dyDescent="0.25">
      <c r="A627" s="35">
        <f t="shared" si="11"/>
        <v>15</v>
      </c>
      <c r="B627" s="37" t="s">
        <v>343</v>
      </c>
      <c r="C627" s="37" t="s">
        <v>331</v>
      </c>
      <c r="D627" s="40">
        <v>654</v>
      </c>
      <c r="E627" s="38" t="s">
        <v>261</v>
      </c>
      <c r="F627" s="38" t="s">
        <v>336</v>
      </c>
      <c r="G627" s="37" t="s">
        <v>351</v>
      </c>
      <c r="H627" s="38" t="s">
        <v>337</v>
      </c>
    </row>
    <row r="628" spans="1:8" ht="20.100000000000001" customHeight="1" x14ac:dyDescent="0.25">
      <c r="A628" s="35">
        <f t="shared" si="11"/>
        <v>16</v>
      </c>
      <c r="B628" s="37" t="s">
        <v>343</v>
      </c>
      <c r="C628" s="37" t="s">
        <v>331</v>
      </c>
      <c r="D628" s="40">
        <v>654</v>
      </c>
      <c r="E628" s="38" t="s">
        <v>261</v>
      </c>
      <c r="F628" s="38" t="s">
        <v>336</v>
      </c>
      <c r="G628" s="37" t="s">
        <v>351</v>
      </c>
      <c r="H628" s="38" t="s">
        <v>337</v>
      </c>
    </row>
    <row r="629" spans="1:8" ht="20.100000000000001" customHeight="1" x14ac:dyDescent="0.25">
      <c r="A629" s="35">
        <f t="shared" si="11"/>
        <v>17</v>
      </c>
      <c r="B629" s="37" t="s">
        <v>344</v>
      </c>
      <c r="C629" s="37" t="s">
        <v>345</v>
      </c>
      <c r="D629" s="40">
        <v>621.29999999999995</v>
      </c>
      <c r="E629" s="38" t="s">
        <v>261</v>
      </c>
      <c r="F629" s="38" t="s">
        <v>336</v>
      </c>
      <c r="G629" s="37" t="s">
        <v>351</v>
      </c>
      <c r="H629" s="38" t="s">
        <v>337</v>
      </c>
    </row>
    <row r="630" spans="1:8" ht="20.100000000000001" customHeight="1" x14ac:dyDescent="0.25">
      <c r="A630" s="35">
        <f t="shared" si="11"/>
        <v>18</v>
      </c>
      <c r="B630" s="37" t="s">
        <v>344</v>
      </c>
      <c r="C630" s="37" t="s">
        <v>345</v>
      </c>
      <c r="D630" s="40">
        <v>621.29999999999995</v>
      </c>
      <c r="E630" s="38" t="s">
        <v>261</v>
      </c>
      <c r="F630" s="38" t="s">
        <v>336</v>
      </c>
      <c r="G630" s="37" t="s">
        <v>351</v>
      </c>
      <c r="H630" s="38" t="s">
        <v>337</v>
      </c>
    </row>
    <row r="631" spans="1:8" ht="20.100000000000001" customHeight="1" x14ac:dyDescent="0.25">
      <c r="A631" s="35">
        <f t="shared" si="11"/>
        <v>19</v>
      </c>
      <c r="B631" s="37" t="s">
        <v>343</v>
      </c>
      <c r="C631" s="37" t="s">
        <v>346</v>
      </c>
      <c r="D631" s="40">
        <v>600</v>
      </c>
      <c r="E631" s="38" t="s">
        <v>261</v>
      </c>
      <c r="F631" s="38" t="s">
        <v>336</v>
      </c>
      <c r="G631" s="37" t="s">
        <v>351</v>
      </c>
      <c r="H631" s="38" t="s">
        <v>337</v>
      </c>
    </row>
    <row r="632" spans="1:8" ht="20.100000000000001" customHeight="1" x14ac:dyDescent="0.25">
      <c r="A632" s="35">
        <f t="shared" si="11"/>
        <v>20</v>
      </c>
      <c r="B632" s="37" t="s">
        <v>343</v>
      </c>
      <c r="C632" s="37" t="s">
        <v>347</v>
      </c>
      <c r="D632" s="40">
        <v>600</v>
      </c>
      <c r="E632" s="38" t="s">
        <v>261</v>
      </c>
      <c r="F632" s="38" t="s">
        <v>336</v>
      </c>
      <c r="G632" s="37" t="s">
        <v>351</v>
      </c>
      <c r="H632" s="38" t="s">
        <v>337</v>
      </c>
    </row>
    <row r="633" spans="1:8" ht="20.100000000000001" customHeight="1" x14ac:dyDescent="0.25">
      <c r="A633" s="35">
        <f t="shared" si="11"/>
        <v>21</v>
      </c>
      <c r="B633" s="37" t="s">
        <v>343</v>
      </c>
      <c r="C633" s="37" t="s">
        <v>346</v>
      </c>
      <c r="D633" s="40">
        <v>600</v>
      </c>
      <c r="E633" s="38" t="s">
        <v>261</v>
      </c>
      <c r="F633" s="38" t="s">
        <v>336</v>
      </c>
      <c r="G633" s="37" t="s">
        <v>351</v>
      </c>
      <c r="H633" s="38" t="s">
        <v>337</v>
      </c>
    </row>
    <row r="634" spans="1:8" ht="20.100000000000001" customHeight="1" x14ac:dyDescent="0.25">
      <c r="A634" s="35">
        <f t="shared" si="11"/>
        <v>22</v>
      </c>
      <c r="B634" s="37" t="s">
        <v>348</v>
      </c>
      <c r="C634" s="37" t="s">
        <v>349</v>
      </c>
      <c r="D634" s="40">
        <v>599.5</v>
      </c>
      <c r="E634" s="38" t="s">
        <v>261</v>
      </c>
      <c r="F634" s="38" t="s">
        <v>336</v>
      </c>
      <c r="G634" s="37" t="s">
        <v>351</v>
      </c>
      <c r="H634" s="38" t="s">
        <v>337</v>
      </c>
    </row>
    <row r="635" spans="1:8" ht="20.100000000000001" customHeight="1" x14ac:dyDescent="0.25">
      <c r="A635" s="35">
        <f t="shared" si="11"/>
        <v>23</v>
      </c>
      <c r="B635" s="37" t="s">
        <v>141</v>
      </c>
      <c r="C635" s="37" t="s">
        <v>327</v>
      </c>
      <c r="D635" s="40">
        <v>556.21</v>
      </c>
      <c r="E635" s="38" t="s">
        <v>261</v>
      </c>
      <c r="F635" s="38" t="s">
        <v>336</v>
      </c>
      <c r="G635" s="37" t="s">
        <v>351</v>
      </c>
      <c r="H635" s="38" t="s">
        <v>337</v>
      </c>
    </row>
    <row r="636" spans="1:8" ht="20.100000000000001" customHeight="1" x14ac:dyDescent="0.25">
      <c r="A636" s="35">
        <f t="shared" si="11"/>
        <v>24</v>
      </c>
      <c r="B636" s="37" t="s">
        <v>141</v>
      </c>
      <c r="C636" s="37" t="s">
        <v>327</v>
      </c>
      <c r="D636" s="40">
        <v>556.21</v>
      </c>
      <c r="E636" s="38" t="s">
        <v>261</v>
      </c>
      <c r="F636" s="38" t="s">
        <v>336</v>
      </c>
      <c r="G636" s="37" t="s">
        <v>351</v>
      </c>
      <c r="H636" s="38" t="s">
        <v>337</v>
      </c>
    </row>
    <row r="637" spans="1:8" ht="20.100000000000001" customHeight="1" x14ac:dyDescent="0.25">
      <c r="A637" s="35">
        <f t="shared" si="11"/>
        <v>25</v>
      </c>
      <c r="B637" s="37" t="s">
        <v>141</v>
      </c>
      <c r="C637" s="37" t="s">
        <v>327</v>
      </c>
      <c r="D637" s="40">
        <v>556.21</v>
      </c>
      <c r="E637" s="38" t="s">
        <v>261</v>
      </c>
      <c r="F637" s="38" t="s">
        <v>336</v>
      </c>
      <c r="G637" s="37" t="s">
        <v>351</v>
      </c>
      <c r="H637" s="38" t="s">
        <v>337</v>
      </c>
    </row>
    <row r="638" spans="1:8" ht="20.100000000000001" customHeight="1" x14ac:dyDescent="0.25">
      <c r="A638" s="35">
        <f t="shared" si="11"/>
        <v>26</v>
      </c>
      <c r="B638" s="37" t="s">
        <v>141</v>
      </c>
      <c r="C638" s="37" t="s">
        <v>327</v>
      </c>
      <c r="D638" s="40">
        <v>556.21</v>
      </c>
      <c r="E638" s="38" t="s">
        <v>261</v>
      </c>
      <c r="F638" s="38" t="s">
        <v>336</v>
      </c>
      <c r="G638" s="37" t="s">
        <v>351</v>
      </c>
      <c r="H638" s="38" t="s">
        <v>337</v>
      </c>
    </row>
    <row r="639" spans="1:8" ht="20.100000000000001" customHeight="1" x14ac:dyDescent="0.25">
      <c r="A639" s="35">
        <f t="shared" si="11"/>
        <v>27</v>
      </c>
      <c r="B639" s="37" t="s">
        <v>141</v>
      </c>
      <c r="C639" s="37" t="s">
        <v>327</v>
      </c>
      <c r="D639" s="40">
        <v>556.21</v>
      </c>
      <c r="E639" s="38" t="s">
        <v>261</v>
      </c>
      <c r="F639" s="38" t="s">
        <v>336</v>
      </c>
      <c r="G639" s="37" t="s">
        <v>351</v>
      </c>
      <c r="H639" s="38" t="s">
        <v>337</v>
      </c>
    </row>
    <row r="640" spans="1:8" ht="20.100000000000001" customHeight="1" x14ac:dyDescent="0.25">
      <c r="A640" s="35">
        <f t="shared" si="11"/>
        <v>28</v>
      </c>
      <c r="B640" s="37" t="s">
        <v>350</v>
      </c>
      <c r="C640" s="37" t="s">
        <v>19</v>
      </c>
      <c r="D640" s="40">
        <v>540</v>
      </c>
      <c r="E640" s="38" t="s">
        <v>261</v>
      </c>
      <c r="F640" s="38" t="s">
        <v>336</v>
      </c>
      <c r="G640" s="37" t="s">
        <v>351</v>
      </c>
      <c r="H640" s="38" t="s">
        <v>337</v>
      </c>
    </row>
    <row r="641" spans="4:4" x14ac:dyDescent="0.25">
      <c r="D641" s="2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1"/>
  <sheetViews>
    <sheetView topLeftCell="A238" workbookViewId="0">
      <selection activeCell="E5" sqref="E5"/>
    </sheetView>
  </sheetViews>
  <sheetFormatPr baseColWidth="10" defaultRowHeight="15" x14ac:dyDescent="0.25"/>
  <cols>
    <col min="4" max="4" width="12.42578125" bestFit="1" customWidth="1"/>
  </cols>
  <sheetData>
    <row r="1" spans="1:8" ht="20.100000000000001" customHeight="1" x14ac:dyDescent="0.25">
      <c r="A1" s="58">
        <v>1</v>
      </c>
      <c r="B1" s="37" t="s">
        <v>185</v>
      </c>
      <c r="C1" s="37" t="s">
        <v>184</v>
      </c>
      <c r="D1" s="35" t="s">
        <v>224</v>
      </c>
      <c r="E1" s="38" t="s">
        <v>6</v>
      </c>
      <c r="F1" s="38" t="s">
        <v>5</v>
      </c>
      <c r="G1" s="37" t="s">
        <v>291</v>
      </c>
      <c r="H1" s="39" t="s">
        <v>113</v>
      </c>
    </row>
    <row r="2" spans="1:8" ht="20.100000000000001" customHeight="1" x14ac:dyDescent="0.25">
      <c r="A2" s="58">
        <f>A1+1</f>
        <v>2</v>
      </c>
      <c r="B2" s="37" t="s">
        <v>51</v>
      </c>
      <c r="C2" s="37" t="s">
        <v>148</v>
      </c>
      <c r="D2" s="40">
        <v>2400</v>
      </c>
      <c r="E2" s="38" t="s">
        <v>6</v>
      </c>
      <c r="F2" s="38" t="s">
        <v>5</v>
      </c>
      <c r="G2" s="37" t="s">
        <v>291</v>
      </c>
      <c r="H2" s="39" t="s">
        <v>113</v>
      </c>
    </row>
    <row r="3" spans="1:8" ht="20.100000000000001" customHeight="1" x14ac:dyDescent="0.25">
      <c r="A3" s="58">
        <f t="shared" ref="A3:A66" si="0">A2+1</f>
        <v>3</v>
      </c>
      <c r="B3" s="37" t="s">
        <v>176</v>
      </c>
      <c r="C3" s="37" t="s">
        <v>175</v>
      </c>
      <c r="D3" s="35" t="s">
        <v>356</v>
      </c>
      <c r="E3" s="38" t="s">
        <v>6</v>
      </c>
      <c r="F3" s="38" t="s">
        <v>5</v>
      </c>
      <c r="G3" s="37" t="s">
        <v>291</v>
      </c>
      <c r="H3" s="39" t="s">
        <v>113</v>
      </c>
    </row>
    <row r="4" spans="1:8" ht="20.100000000000001" customHeight="1" x14ac:dyDescent="0.25">
      <c r="A4" s="58">
        <f t="shared" si="0"/>
        <v>4</v>
      </c>
      <c r="B4" s="37" t="s">
        <v>51</v>
      </c>
      <c r="C4" s="37" t="s">
        <v>186</v>
      </c>
      <c r="D4" s="40">
        <v>1560</v>
      </c>
      <c r="E4" s="38" t="s">
        <v>6</v>
      </c>
      <c r="F4" s="38" t="s">
        <v>5</v>
      </c>
      <c r="G4" s="37" t="s">
        <v>291</v>
      </c>
      <c r="H4" s="39" t="s">
        <v>113</v>
      </c>
    </row>
    <row r="5" spans="1:8" ht="20.100000000000001" customHeight="1" x14ac:dyDescent="0.25">
      <c r="A5" s="58">
        <f t="shared" si="0"/>
        <v>5</v>
      </c>
      <c r="B5" s="37" t="s">
        <v>73</v>
      </c>
      <c r="C5" s="37" t="s">
        <v>85</v>
      </c>
      <c r="D5" s="40">
        <v>992.76</v>
      </c>
      <c r="E5" s="38" t="s">
        <v>6</v>
      </c>
      <c r="F5" s="38" t="s">
        <v>5</v>
      </c>
      <c r="G5" s="37" t="s">
        <v>291</v>
      </c>
      <c r="H5" s="39" t="s">
        <v>113</v>
      </c>
    </row>
    <row r="6" spans="1:8" ht="20.100000000000001" customHeight="1" x14ac:dyDescent="0.25">
      <c r="A6" s="58">
        <f t="shared" si="0"/>
        <v>6</v>
      </c>
      <c r="B6" s="43" t="s">
        <v>89</v>
      </c>
      <c r="C6" s="43" t="s">
        <v>88</v>
      </c>
      <c r="D6" s="44">
        <v>3990.51</v>
      </c>
      <c r="E6" s="45" t="s">
        <v>6</v>
      </c>
      <c r="F6" s="45" t="s">
        <v>5</v>
      </c>
      <c r="G6" s="43" t="s">
        <v>291</v>
      </c>
      <c r="H6" s="39" t="s">
        <v>3</v>
      </c>
    </row>
    <row r="7" spans="1:8" ht="20.100000000000001" customHeight="1" x14ac:dyDescent="0.25">
      <c r="A7" s="58">
        <f t="shared" si="0"/>
        <v>7</v>
      </c>
      <c r="B7" s="43" t="s">
        <v>51</v>
      </c>
      <c r="C7" s="43" t="s">
        <v>54</v>
      </c>
      <c r="D7" s="44">
        <v>3545.64</v>
      </c>
      <c r="E7" s="45" t="s">
        <v>6</v>
      </c>
      <c r="F7" s="45" t="s">
        <v>5</v>
      </c>
      <c r="G7" s="43" t="s">
        <v>291</v>
      </c>
      <c r="H7" s="39" t="s">
        <v>3</v>
      </c>
    </row>
    <row r="8" spans="1:8" ht="20.100000000000001" customHeight="1" x14ac:dyDescent="0.25">
      <c r="A8" s="58">
        <f t="shared" si="0"/>
        <v>8</v>
      </c>
      <c r="B8" s="37" t="s">
        <v>16</v>
      </c>
      <c r="C8" s="37" t="s">
        <v>76</v>
      </c>
      <c r="D8" s="40">
        <v>3500</v>
      </c>
      <c r="E8" s="38" t="s">
        <v>6</v>
      </c>
      <c r="F8" s="38" t="s">
        <v>5</v>
      </c>
      <c r="G8" s="37" t="s">
        <v>291</v>
      </c>
      <c r="H8" s="39" t="s">
        <v>3</v>
      </c>
    </row>
    <row r="9" spans="1:8" ht="20.100000000000001" customHeight="1" x14ac:dyDescent="0.25">
      <c r="A9" s="58">
        <f t="shared" si="0"/>
        <v>9</v>
      </c>
      <c r="B9" s="37" t="s">
        <v>16</v>
      </c>
      <c r="C9" s="37" t="s">
        <v>83</v>
      </c>
      <c r="D9" s="40">
        <v>3335.14</v>
      </c>
      <c r="E9" s="38" t="s">
        <v>6</v>
      </c>
      <c r="F9" s="38" t="s">
        <v>5</v>
      </c>
      <c r="G9" s="37" t="s">
        <v>291</v>
      </c>
      <c r="H9" s="39" t="s">
        <v>3</v>
      </c>
    </row>
    <row r="10" spans="1:8" ht="20.100000000000001" customHeight="1" x14ac:dyDescent="0.25">
      <c r="A10" s="58">
        <f t="shared" si="0"/>
        <v>10</v>
      </c>
      <c r="B10" s="37" t="s">
        <v>16</v>
      </c>
      <c r="C10" s="37" t="s">
        <v>135</v>
      </c>
      <c r="D10" s="40">
        <v>3090</v>
      </c>
      <c r="E10" s="38" t="s">
        <v>6</v>
      </c>
      <c r="F10" s="38" t="s">
        <v>5</v>
      </c>
      <c r="G10" s="37" t="s">
        <v>291</v>
      </c>
      <c r="H10" s="39" t="s">
        <v>3</v>
      </c>
    </row>
    <row r="11" spans="1:8" ht="20.100000000000001" customHeight="1" x14ac:dyDescent="0.25">
      <c r="A11" s="58">
        <f t="shared" si="0"/>
        <v>11</v>
      </c>
      <c r="B11" s="37" t="s">
        <v>16</v>
      </c>
      <c r="C11" s="37" t="s">
        <v>15</v>
      </c>
      <c r="D11" s="40">
        <v>2950</v>
      </c>
      <c r="E11" s="38" t="s">
        <v>6</v>
      </c>
      <c r="F11" s="38" t="s">
        <v>5</v>
      </c>
      <c r="G11" s="37" t="s">
        <v>291</v>
      </c>
      <c r="H11" s="39" t="s">
        <v>3</v>
      </c>
    </row>
    <row r="12" spans="1:8" ht="20.100000000000001" customHeight="1" x14ac:dyDescent="0.25">
      <c r="A12" s="58">
        <f t="shared" si="0"/>
        <v>12</v>
      </c>
      <c r="B12" s="37" t="s">
        <v>16</v>
      </c>
      <c r="C12" s="37" t="s">
        <v>32</v>
      </c>
      <c r="D12" s="40">
        <v>2865.5</v>
      </c>
      <c r="E12" s="38" t="s">
        <v>6</v>
      </c>
      <c r="F12" s="38" t="s">
        <v>5</v>
      </c>
      <c r="G12" s="37" t="s">
        <v>291</v>
      </c>
      <c r="H12" s="39" t="s">
        <v>3</v>
      </c>
    </row>
    <row r="13" spans="1:8" ht="20.100000000000001" customHeight="1" x14ac:dyDescent="0.25">
      <c r="A13" s="58">
        <f t="shared" si="0"/>
        <v>13</v>
      </c>
      <c r="B13" s="37" t="s">
        <v>16</v>
      </c>
      <c r="C13" s="37" t="s">
        <v>30</v>
      </c>
      <c r="D13" s="40">
        <v>2700</v>
      </c>
      <c r="E13" s="38" t="s">
        <v>6</v>
      </c>
      <c r="F13" s="38" t="s">
        <v>5</v>
      </c>
      <c r="G13" s="37" t="s">
        <v>291</v>
      </c>
      <c r="H13" s="39" t="s">
        <v>3</v>
      </c>
    </row>
    <row r="14" spans="1:8" ht="20.100000000000001" customHeight="1" x14ac:dyDescent="0.25">
      <c r="A14" s="58">
        <f t="shared" si="0"/>
        <v>14</v>
      </c>
      <c r="B14" s="37" t="s">
        <v>16</v>
      </c>
      <c r="C14" s="37" t="s">
        <v>159</v>
      </c>
      <c r="D14" s="40">
        <v>2600</v>
      </c>
      <c r="E14" s="38" t="s">
        <v>6</v>
      </c>
      <c r="F14" s="38" t="s">
        <v>5</v>
      </c>
      <c r="G14" s="37" t="s">
        <v>291</v>
      </c>
      <c r="H14" s="39" t="s">
        <v>3</v>
      </c>
    </row>
    <row r="15" spans="1:8" ht="20.100000000000001" customHeight="1" x14ac:dyDescent="0.25">
      <c r="A15" s="58">
        <f t="shared" si="0"/>
        <v>15</v>
      </c>
      <c r="B15" s="37" t="s">
        <v>16</v>
      </c>
      <c r="C15" s="37" t="s">
        <v>219</v>
      </c>
      <c r="D15" s="40">
        <v>2600</v>
      </c>
      <c r="E15" s="38" t="s">
        <v>6</v>
      </c>
      <c r="F15" s="38" t="s">
        <v>5</v>
      </c>
      <c r="G15" s="37" t="s">
        <v>291</v>
      </c>
      <c r="H15" s="39" t="s">
        <v>3</v>
      </c>
    </row>
    <row r="16" spans="1:8" ht="20.100000000000001" customHeight="1" x14ac:dyDescent="0.25">
      <c r="A16" s="58">
        <f t="shared" si="0"/>
        <v>16</v>
      </c>
      <c r="B16" s="37" t="s">
        <v>51</v>
      </c>
      <c r="C16" s="37" t="s">
        <v>52</v>
      </c>
      <c r="D16" s="40">
        <v>2500</v>
      </c>
      <c r="E16" s="38" t="s">
        <v>6</v>
      </c>
      <c r="F16" s="38" t="s">
        <v>5</v>
      </c>
      <c r="G16" s="37" t="s">
        <v>291</v>
      </c>
      <c r="H16" s="39" t="s">
        <v>3</v>
      </c>
    </row>
    <row r="17" spans="1:8" ht="20.100000000000001" customHeight="1" x14ac:dyDescent="0.25">
      <c r="A17" s="58">
        <f t="shared" si="0"/>
        <v>17</v>
      </c>
      <c r="B17" s="37" t="s">
        <v>51</v>
      </c>
      <c r="C17" s="37" t="s">
        <v>183</v>
      </c>
      <c r="D17" s="40">
        <v>2397.1999999999998</v>
      </c>
      <c r="E17" s="38" t="s">
        <v>6</v>
      </c>
      <c r="F17" s="38" t="s">
        <v>5</v>
      </c>
      <c r="G17" s="37" t="s">
        <v>291</v>
      </c>
      <c r="H17" s="39" t="s">
        <v>3</v>
      </c>
    </row>
    <row r="18" spans="1:8" ht="20.100000000000001" customHeight="1" x14ac:dyDescent="0.25">
      <c r="A18" s="58">
        <f t="shared" si="0"/>
        <v>18</v>
      </c>
      <c r="B18" s="37" t="s">
        <v>51</v>
      </c>
      <c r="C18" s="37" t="s">
        <v>107</v>
      </c>
      <c r="D18" s="40">
        <v>2354.29</v>
      </c>
      <c r="E18" s="38" t="s">
        <v>6</v>
      </c>
      <c r="F18" s="38" t="s">
        <v>5</v>
      </c>
      <c r="G18" s="37" t="s">
        <v>291</v>
      </c>
      <c r="H18" s="39" t="s">
        <v>3</v>
      </c>
    </row>
    <row r="19" spans="1:8" ht="20.100000000000001" customHeight="1" x14ac:dyDescent="0.25">
      <c r="A19" s="58">
        <f t="shared" si="0"/>
        <v>19</v>
      </c>
      <c r="B19" s="37" t="s">
        <v>51</v>
      </c>
      <c r="C19" s="37" t="s">
        <v>63</v>
      </c>
      <c r="D19" s="40">
        <v>2234.35</v>
      </c>
      <c r="E19" s="38" t="s">
        <v>6</v>
      </c>
      <c r="F19" s="38" t="s">
        <v>5</v>
      </c>
      <c r="G19" s="37" t="s">
        <v>291</v>
      </c>
      <c r="H19" s="39" t="s">
        <v>3</v>
      </c>
    </row>
    <row r="20" spans="1:8" ht="20.100000000000001" customHeight="1" x14ac:dyDescent="0.25">
      <c r="A20" s="58">
        <f t="shared" si="0"/>
        <v>20</v>
      </c>
      <c r="B20" s="37" t="s">
        <v>51</v>
      </c>
      <c r="C20" s="37" t="s">
        <v>189</v>
      </c>
      <c r="D20" s="40">
        <v>2060</v>
      </c>
      <c r="E20" s="38" t="s">
        <v>6</v>
      </c>
      <c r="F20" s="38" t="s">
        <v>5</v>
      </c>
      <c r="G20" s="37" t="s">
        <v>291</v>
      </c>
      <c r="H20" s="39" t="s">
        <v>3</v>
      </c>
    </row>
    <row r="21" spans="1:8" ht="20.100000000000001" customHeight="1" x14ac:dyDescent="0.25">
      <c r="A21" s="58">
        <f t="shared" si="0"/>
        <v>21</v>
      </c>
      <c r="B21" s="37" t="s">
        <v>51</v>
      </c>
      <c r="C21" s="37" t="s">
        <v>182</v>
      </c>
      <c r="D21" s="40">
        <v>2060</v>
      </c>
      <c r="E21" s="38" t="s">
        <v>6</v>
      </c>
      <c r="F21" s="38" t="s">
        <v>5</v>
      </c>
      <c r="G21" s="37" t="s">
        <v>291</v>
      </c>
      <c r="H21" s="39" t="s">
        <v>3</v>
      </c>
    </row>
    <row r="22" spans="1:8" ht="20.100000000000001" customHeight="1" x14ac:dyDescent="0.25">
      <c r="A22" s="58">
        <f t="shared" si="0"/>
        <v>22</v>
      </c>
      <c r="B22" s="37" t="s">
        <v>26</v>
      </c>
      <c r="C22" s="37" t="s">
        <v>116</v>
      </c>
      <c r="D22" s="40">
        <v>1980</v>
      </c>
      <c r="E22" s="38" t="s">
        <v>6</v>
      </c>
      <c r="F22" s="38" t="s">
        <v>5</v>
      </c>
      <c r="G22" s="37" t="s">
        <v>291</v>
      </c>
      <c r="H22" s="39" t="s">
        <v>3</v>
      </c>
    </row>
    <row r="23" spans="1:8" ht="20.100000000000001" customHeight="1" x14ac:dyDescent="0.25">
      <c r="A23" s="58">
        <f t="shared" si="0"/>
        <v>23</v>
      </c>
      <c r="B23" s="37" t="s">
        <v>51</v>
      </c>
      <c r="C23" s="37" t="s">
        <v>168</v>
      </c>
      <c r="D23" s="40">
        <v>1900</v>
      </c>
      <c r="E23" s="38" t="s">
        <v>6</v>
      </c>
      <c r="F23" s="38" t="s">
        <v>5</v>
      </c>
      <c r="G23" s="37" t="s">
        <v>291</v>
      </c>
      <c r="H23" s="39" t="s">
        <v>3</v>
      </c>
    </row>
    <row r="24" spans="1:8" ht="20.100000000000001" customHeight="1" x14ac:dyDescent="0.25">
      <c r="A24" s="58">
        <f t="shared" si="0"/>
        <v>24</v>
      </c>
      <c r="B24" s="37" t="s">
        <v>51</v>
      </c>
      <c r="C24" s="37" t="s">
        <v>114</v>
      </c>
      <c r="D24" s="40">
        <v>1900</v>
      </c>
      <c r="E24" s="38" t="s">
        <v>6</v>
      </c>
      <c r="F24" s="38" t="s">
        <v>5</v>
      </c>
      <c r="G24" s="37" t="s">
        <v>291</v>
      </c>
      <c r="H24" s="39" t="s">
        <v>3</v>
      </c>
    </row>
    <row r="25" spans="1:8" ht="20.100000000000001" customHeight="1" x14ac:dyDescent="0.25">
      <c r="A25" s="58">
        <f t="shared" si="0"/>
        <v>25</v>
      </c>
      <c r="B25" s="37" t="s">
        <v>51</v>
      </c>
      <c r="C25" s="37" t="s">
        <v>187</v>
      </c>
      <c r="D25" s="40">
        <v>1800</v>
      </c>
      <c r="E25" s="38" t="s">
        <v>6</v>
      </c>
      <c r="F25" s="38" t="s">
        <v>5</v>
      </c>
      <c r="G25" s="37" t="s">
        <v>291</v>
      </c>
      <c r="H25" s="39" t="s">
        <v>3</v>
      </c>
    </row>
    <row r="26" spans="1:8" ht="20.100000000000001" customHeight="1" x14ac:dyDescent="0.25">
      <c r="A26" s="58">
        <f t="shared" si="0"/>
        <v>26</v>
      </c>
      <c r="B26" s="37" t="s">
        <v>51</v>
      </c>
      <c r="C26" s="37" t="s">
        <v>112</v>
      </c>
      <c r="D26" s="40">
        <v>1800</v>
      </c>
      <c r="E26" s="38" t="s">
        <v>6</v>
      </c>
      <c r="F26" s="38" t="s">
        <v>5</v>
      </c>
      <c r="G26" s="37" t="s">
        <v>291</v>
      </c>
      <c r="H26" s="39" t="s">
        <v>3</v>
      </c>
    </row>
    <row r="27" spans="1:8" ht="20.100000000000001" customHeight="1" x14ac:dyDescent="0.25">
      <c r="A27" s="58">
        <f t="shared" si="0"/>
        <v>27</v>
      </c>
      <c r="B27" s="37" t="s">
        <v>51</v>
      </c>
      <c r="C27" s="37" t="s">
        <v>202</v>
      </c>
      <c r="D27" s="40">
        <v>1800</v>
      </c>
      <c r="E27" s="38" t="s">
        <v>6</v>
      </c>
      <c r="F27" s="38" t="s">
        <v>5</v>
      </c>
      <c r="G27" s="37" t="s">
        <v>291</v>
      </c>
      <c r="H27" s="39" t="s">
        <v>3</v>
      </c>
    </row>
    <row r="28" spans="1:8" ht="20.100000000000001" customHeight="1" x14ac:dyDescent="0.25">
      <c r="A28" s="58">
        <f t="shared" si="0"/>
        <v>28</v>
      </c>
      <c r="B28" s="37" t="s">
        <v>14</v>
      </c>
      <c r="C28" s="37" t="s">
        <v>54</v>
      </c>
      <c r="D28" s="40">
        <v>1763.92</v>
      </c>
      <c r="E28" s="38" t="s">
        <v>6</v>
      </c>
      <c r="F28" s="38" t="s">
        <v>5</v>
      </c>
      <c r="G28" s="37" t="s">
        <v>291</v>
      </c>
      <c r="H28" s="39" t="s">
        <v>3</v>
      </c>
    </row>
    <row r="29" spans="1:8" ht="20.100000000000001" customHeight="1" x14ac:dyDescent="0.25">
      <c r="A29" s="58">
        <f t="shared" si="0"/>
        <v>29</v>
      </c>
      <c r="B29" s="37" t="s">
        <v>51</v>
      </c>
      <c r="C29" s="37" t="s">
        <v>152</v>
      </c>
      <c r="D29" s="40">
        <v>1700</v>
      </c>
      <c r="E29" s="38" t="s">
        <v>6</v>
      </c>
      <c r="F29" s="38" t="s">
        <v>5</v>
      </c>
      <c r="G29" s="37" t="s">
        <v>291</v>
      </c>
      <c r="H29" s="39" t="s">
        <v>3</v>
      </c>
    </row>
    <row r="30" spans="1:8" ht="20.100000000000001" customHeight="1" x14ac:dyDescent="0.25">
      <c r="A30" s="58">
        <f t="shared" si="0"/>
        <v>30</v>
      </c>
      <c r="B30" s="37" t="s">
        <v>51</v>
      </c>
      <c r="C30" s="37" t="s">
        <v>98</v>
      </c>
      <c r="D30" s="40">
        <v>1622.86</v>
      </c>
      <c r="E30" s="38" t="s">
        <v>6</v>
      </c>
      <c r="F30" s="38" t="s">
        <v>5</v>
      </c>
      <c r="G30" s="37" t="s">
        <v>291</v>
      </c>
      <c r="H30" s="39" t="s">
        <v>3</v>
      </c>
    </row>
    <row r="31" spans="1:8" ht="20.100000000000001" customHeight="1" x14ac:dyDescent="0.25">
      <c r="A31" s="58">
        <f t="shared" si="0"/>
        <v>31</v>
      </c>
      <c r="B31" s="37" t="s">
        <v>14</v>
      </c>
      <c r="C31" s="37" t="s">
        <v>60</v>
      </c>
      <c r="D31" s="40">
        <v>1605.01</v>
      </c>
      <c r="E31" s="38" t="s">
        <v>6</v>
      </c>
      <c r="F31" s="38" t="s">
        <v>5</v>
      </c>
      <c r="G31" s="37" t="s">
        <v>291</v>
      </c>
      <c r="H31" s="39" t="s">
        <v>3</v>
      </c>
    </row>
    <row r="32" spans="1:8" ht="20.100000000000001" customHeight="1" x14ac:dyDescent="0.25">
      <c r="A32" s="58">
        <f t="shared" si="0"/>
        <v>32</v>
      </c>
      <c r="B32" s="37" t="s">
        <v>26</v>
      </c>
      <c r="C32" s="37" t="s">
        <v>167</v>
      </c>
      <c r="D32" s="40">
        <v>1595</v>
      </c>
      <c r="E32" s="38" t="s">
        <v>6</v>
      </c>
      <c r="F32" s="38" t="s">
        <v>5</v>
      </c>
      <c r="G32" s="37" t="s">
        <v>291</v>
      </c>
      <c r="H32" s="39" t="s">
        <v>3</v>
      </c>
    </row>
    <row r="33" spans="1:8" ht="20.100000000000001" customHeight="1" x14ac:dyDescent="0.25">
      <c r="A33" s="58">
        <f t="shared" si="0"/>
        <v>33</v>
      </c>
      <c r="B33" s="37" t="s">
        <v>51</v>
      </c>
      <c r="C33" s="37" t="s">
        <v>134</v>
      </c>
      <c r="D33" s="40">
        <v>1560</v>
      </c>
      <c r="E33" s="38" t="s">
        <v>6</v>
      </c>
      <c r="F33" s="38" t="s">
        <v>5</v>
      </c>
      <c r="G33" s="37" t="s">
        <v>291</v>
      </c>
      <c r="H33" s="39" t="s">
        <v>3</v>
      </c>
    </row>
    <row r="34" spans="1:8" ht="20.100000000000001" customHeight="1" x14ac:dyDescent="0.25">
      <c r="A34" s="58">
        <f t="shared" si="0"/>
        <v>34</v>
      </c>
      <c r="B34" s="37" t="s">
        <v>51</v>
      </c>
      <c r="C34" s="37" t="s">
        <v>50</v>
      </c>
      <c r="D34" s="40">
        <v>1560</v>
      </c>
      <c r="E34" s="38" t="s">
        <v>6</v>
      </c>
      <c r="F34" s="38" t="s">
        <v>5</v>
      </c>
      <c r="G34" s="37" t="s">
        <v>291</v>
      </c>
      <c r="H34" s="39" t="s">
        <v>3</v>
      </c>
    </row>
    <row r="35" spans="1:8" ht="20.100000000000001" customHeight="1" x14ac:dyDescent="0.25">
      <c r="A35" s="58">
        <f t="shared" si="0"/>
        <v>35</v>
      </c>
      <c r="B35" s="37" t="s">
        <v>51</v>
      </c>
      <c r="C35" s="37" t="s">
        <v>67</v>
      </c>
      <c r="D35" s="40">
        <v>1560</v>
      </c>
      <c r="E35" s="38" t="s">
        <v>6</v>
      </c>
      <c r="F35" s="38" t="s">
        <v>5</v>
      </c>
      <c r="G35" s="37" t="s">
        <v>291</v>
      </c>
      <c r="H35" s="39" t="s">
        <v>3</v>
      </c>
    </row>
    <row r="36" spans="1:8" ht="20.100000000000001" customHeight="1" x14ac:dyDescent="0.25">
      <c r="A36" s="58">
        <f t="shared" si="0"/>
        <v>36</v>
      </c>
      <c r="B36" s="37" t="s">
        <v>9</v>
      </c>
      <c r="C36" s="37" t="s">
        <v>213</v>
      </c>
      <c r="D36" s="40">
        <v>1462.32</v>
      </c>
      <c r="E36" s="38" t="s">
        <v>6</v>
      </c>
      <c r="F36" s="38" t="s">
        <v>5</v>
      </c>
      <c r="G36" s="37" t="s">
        <v>291</v>
      </c>
      <c r="H36" s="39" t="s">
        <v>3</v>
      </c>
    </row>
    <row r="37" spans="1:8" ht="20.100000000000001" customHeight="1" x14ac:dyDescent="0.25">
      <c r="A37" s="58">
        <f t="shared" si="0"/>
        <v>37</v>
      </c>
      <c r="B37" s="37" t="s">
        <v>26</v>
      </c>
      <c r="C37" s="37" t="s">
        <v>151</v>
      </c>
      <c r="D37" s="40">
        <v>1456</v>
      </c>
      <c r="E37" s="38" t="s">
        <v>6</v>
      </c>
      <c r="F37" s="38" t="s">
        <v>5</v>
      </c>
      <c r="G37" s="37" t="s">
        <v>291</v>
      </c>
      <c r="H37" s="39" t="s">
        <v>3</v>
      </c>
    </row>
    <row r="38" spans="1:8" ht="20.100000000000001" customHeight="1" x14ac:dyDescent="0.25">
      <c r="A38" s="58">
        <f t="shared" si="0"/>
        <v>38</v>
      </c>
      <c r="B38" s="37" t="s">
        <v>26</v>
      </c>
      <c r="C38" s="37" t="s">
        <v>61</v>
      </c>
      <c r="D38" s="40">
        <v>1456</v>
      </c>
      <c r="E38" s="38" t="s">
        <v>6</v>
      </c>
      <c r="F38" s="38" t="s">
        <v>5</v>
      </c>
      <c r="G38" s="37" t="s">
        <v>291</v>
      </c>
      <c r="H38" s="39" t="s">
        <v>3</v>
      </c>
    </row>
    <row r="39" spans="1:8" ht="20.100000000000001" customHeight="1" x14ac:dyDescent="0.25">
      <c r="A39" s="58">
        <f t="shared" si="0"/>
        <v>39</v>
      </c>
      <c r="B39" s="37" t="s">
        <v>26</v>
      </c>
      <c r="C39" s="37" t="s">
        <v>191</v>
      </c>
      <c r="D39" s="40">
        <v>1456</v>
      </c>
      <c r="E39" s="38" t="s">
        <v>6</v>
      </c>
      <c r="F39" s="38" t="s">
        <v>5</v>
      </c>
      <c r="G39" s="37" t="s">
        <v>291</v>
      </c>
      <c r="H39" s="39" t="s">
        <v>3</v>
      </c>
    </row>
    <row r="40" spans="1:8" ht="20.100000000000001" customHeight="1" x14ac:dyDescent="0.25">
      <c r="A40" s="58">
        <f t="shared" si="0"/>
        <v>40</v>
      </c>
      <c r="B40" s="37" t="s">
        <v>26</v>
      </c>
      <c r="C40" s="37" t="s">
        <v>86</v>
      </c>
      <c r="D40" s="40">
        <v>1456</v>
      </c>
      <c r="E40" s="38" t="s">
        <v>6</v>
      </c>
      <c r="F40" s="38" t="s">
        <v>5</v>
      </c>
      <c r="G40" s="37" t="s">
        <v>291</v>
      </c>
      <c r="H40" s="39" t="s">
        <v>3</v>
      </c>
    </row>
    <row r="41" spans="1:8" ht="20.100000000000001" customHeight="1" x14ac:dyDescent="0.25">
      <c r="A41" s="58">
        <f t="shared" si="0"/>
        <v>41</v>
      </c>
      <c r="B41" s="37" t="s">
        <v>26</v>
      </c>
      <c r="C41" s="37" t="s">
        <v>35</v>
      </c>
      <c r="D41" s="40">
        <v>1456</v>
      </c>
      <c r="E41" s="38" t="s">
        <v>6</v>
      </c>
      <c r="F41" s="38" t="s">
        <v>5</v>
      </c>
      <c r="G41" s="37" t="s">
        <v>291</v>
      </c>
      <c r="H41" s="39" t="s">
        <v>3</v>
      </c>
    </row>
    <row r="42" spans="1:8" ht="20.100000000000001" customHeight="1" x14ac:dyDescent="0.25">
      <c r="A42" s="58">
        <f t="shared" si="0"/>
        <v>42</v>
      </c>
      <c r="B42" s="37" t="s">
        <v>26</v>
      </c>
      <c r="C42" s="37" t="s">
        <v>54</v>
      </c>
      <c r="D42" s="40">
        <v>1456</v>
      </c>
      <c r="E42" s="38" t="s">
        <v>6</v>
      </c>
      <c r="F42" s="38" t="s">
        <v>5</v>
      </c>
      <c r="G42" s="37" t="s">
        <v>291</v>
      </c>
      <c r="H42" s="39" t="s">
        <v>3</v>
      </c>
    </row>
    <row r="43" spans="1:8" ht="20.100000000000001" customHeight="1" x14ac:dyDescent="0.25">
      <c r="A43" s="58">
        <f t="shared" si="0"/>
        <v>43</v>
      </c>
      <c r="B43" s="37" t="s">
        <v>14</v>
      </c>
      <c r="C43" s="37" t="s">
        <v>93</v>
      </c>
      <c r="D43" s="40">
        <v>1403.3</v>
      </c>
      <c r="E43" s="38" t="s">
        <v>6</v>
      </c>
      <c r="F43" s="38" t="s">
        <v>5</v>
      </c>
      <c r="G43" s="37" t="s">
        <v>291</v>
      </c>
      <c r="H43" s="39" t="s">
        <v>3</v>
      </c>
    </row>
    <row r="44" spans="1:8" ht="20.100000000000001" customHeight="1" x14ac:dyDescent="0.25">
      <c r="A44" s="58">
        <f t="shared" si="0"/>
        <v>44</v>
      </c>
      <c r="B44" s="37" t="s">
        <v>51</v>
      </c>
      <c r="C44" s="37" t="s">
        <v>194</v>
      </c>
      <c r="D44" s="40">
        <v>1400</v>
      </c>
      <c r="E44" s="38" t="s">
        <v>6</v>
      </c>
      <c r="F44" s="38" t="s">
        <v>5</v>
      </c>
      <c r="G44" s="37" t="s">
        <v>291</v>
      </c>
      <c r="H44" s="39" t="s">
        <v>3</v>
      </c>
    </row>
    <row r="45" spans="1:8" ht="20.100000000000001" customHeight="1" x14ac:dyDescent="0.25">
      <c r="A45" s="58">
        <f t="shared" si="0"/>
        <v>45</v>
      </c>
      <c r="B45" s="37" t="s">
        <v>26</v>
      </c>
      <c r="C45" s="37" t="s">
        <v>68</v>
      </c>
      <c r="D45" s="40">
        <v>1390.73</v>
      </c>
      <c r="E45" s="38" t="s">
        <v>6</v>
      </c>
      <c r="F45" s="38" t="s">
        <v>5</v>
      </c>
      <c r="G45" s="37" t="s">
        <v>291</v>
      </c>
      <c r="H45" s="39" t="s">
        <v>3</v>
      </c>
    </row>
    <row r="46" spans="1:8" ht="20.100000000000001" customHeight="1" x14ac:dyDescent="0.25">
      <c r="A46" s="58">
        <f t="shared" si="0"/>
        <v>46</v>
      </c>
      <c r="B46" s="37" t="s">
        <v>26</v>
      </c>
      <c r="C46" s="37" t="s">
        <v>59</v>
      </c>
      <c r="D46" s="40">
        <v>1382.67</v>
      </c>
      <c r="E46" s="38" t="s">
        <v>6</v>
      </c>
      <c r="F46" s="38" t="s">
        <v>5</v>
      </c>
      <c r="G46" s="37" t="s">
        <v>291</v>
      </c>
      <c r="H46" s="39" t="s">
        <v>3</v>
      </c>
    </row>
    <row r="47" spans="1:8" ht="20.100000000000001" customHeight="1" x14ac:dyDescent="0.25">
      <c r="A47" s="58">
        <f t="shared" si="0"/>
        <v>47</v>
      </c>
      <c r="B47" s="37" t="s">
        <v>26</v>
      </c>
      <c r="C47" s="37" t="s">
        <v>198</v>
      </c>
      <c r="D47" s="40">
        <v>1382.67</v>
      </c>
      <c r="E47" s="38" t="s">
        <v>6</v>
      </c>
      <c r="F47" s="38" t="s">
        <v>5</v>
      </c>
      <c r="G47" s="37" t="s">
        <v>291</v>
      </c>
      <c r="H47" s="39" t="s">
        <v>3</v>
      </c>
    </row>
    <row r="48" spans="1:8" ht="20.100000000000001" customHeight="1" x14ac:dyDescent="0.25">
      <c r="A48" s="58">
        <f t="shared" si="0"/>
        <v>48</v>
      </c>
      <c r="B48" s="37" t="s">
        <v>26</v>
      </c>
      <c r="C48" s="37" t="s">
        <v>8</v>
      </c>
      <c r="D48" s="40">
        <v>1370.44</v>
      </c>
      <c r="E48" s="38" t="s">
        <v>6</v>
      </c>
      <c r="F48" s="38" t="s">
        <v>5</v>
      </c>
      <c r="G48" s="37" t="s">
        <v>291</v>
      </c>
      <c r="H48" s="39" t="s">
        <v>3</v>
      </c>
    </row>
    <row r="49" spans="1:8" ht="20.100000000000001" customHeight="1" x14ac:dyDescent="0.25">
      <c r="A49" s="58">
        <f t="shared" si="0"/>
        <v>49</v>
      </c>
      <c r="B49" s="37" t="s">
        <v>26</v>
      </c>
      <c r="C49" s="37" t="s">
        <v>193</v>
      </c>
      <c r="D49" s="40">
        <v>1370.44</v>
      </c>
      <c r="E49" s="38" t="s">
        <v>6</v>
      </c>
      <c r="F49" s="38" t="s">
        <v>5</v>
      </c>
      <c r="G49" s="37" t="s">
        <v>291</v>
      </c>
      <c r="H49" s="39" t="s">
        <v>3</v>
      </c>
    </row>
    <row r="50" spans="1:8" ht="20.100000000000001" customHeight="1" x14ac:dyDescent="0.25">
      <c r="A50" s="58">
        <f t="shared" si="0"/>
        <v>50</v>
      </c>
      <c r="B50" s="37" t="s">
        <v>26</v>
      </c>
      <c r="C50" s="37" t="s">
        <v>69</v>
      </c>
      <c r="D50" s="40">
        <v>1352</v>
      </c>
      <c r="E50" s="38" t="s">
        <v>6</v>
      </c>
      <c r="F50" s="38" t="s">
        <v>5</v>
      </c>
      <c r="G50" s="37" t="s">
        <v>291</v>
      </c>
      <c r="H50" s="39" t="s">
        <v>3</v>
      </c>
    </row>
    <row r="51" spans="1:8" ht="20.100000000000001" customHeight="1" x14ac:dyDescent="0.25">
      <c r="A51" s="58">
        <f t="shared" si="0"/>
        <v>51</v>
      </c>
      <c r="B51" s="37" t="s">
        <v>26</v>
      </c>
      <c r="C51" s="37" t="s">
        <v>174</v>
      </c>
      <c r="D51" s="40">
        <v>1348.84</v>
      </c>
      <c r="E51" s="38" t="s">
        <v>6</v>
      </c>
      <c r="F51" s="38" t="s">
        <v>5</v>
      </c>
      <c r="G51" s="37" t="s">
        <v>291</v>
      </c>
      <c r="H51" s="39" t="s">
        <v>3</v>
      </c>
    </row>
    <row r="52" spans="1:8" ht="20.100000000000001" customHeight="1" x14ac:dyDescent="0.25">
      <c r="A52" s="58">
        <f t="shared" si="0"/>
        <v>52</v>
      </c>
      <c r="B52" s="37" t="s">
        <v>14</v>
      </c>
      <c r="C52" s="37" t="s">
        <v>13</v>
      </c>
      <c r="D52" s="40">
        <v>1334.35</v>
      </c>
      <c r="E52" s="38" t="s">
        <v>6</v>
      </c>
      <c r="F52" s="38" t="s">
        <v>5</v>
      </c>
      <c r="G52" s="37" t="s">
        <v>291</v>
      </c>
      <c r="H52" s="39" t="s">
        <v>3</v>
      </c>
    </row>
    <row r="53" spans="1:8" ht="20.100000000000001" customHeight="1" x14ac:dyDescent="0.25">
      <c r="A53" s="58">
        <f t="shared" si="0"/>
        <v>53</v>
      </c>
      <c r="B53" s="37" t="s">
        <v>26</v>
      </c>
      <c r="C53" s="37" t="s">
        <v>96</v>
      </c>
      <c r="D53" s="40">
        <v>1332.15</v>
      </c>
      <c r="E53" s="38" t="s">
        <v>6</v>
      </c>
      <c r="F53" s="38" t="s">
        <v>5</v>
      </c>
      <c r="G53" s="37" t="s">
        <v>291</v>
      </c>
      <c r="H53" s="39" t="s">
        <v>3</v>
      </c>
    </row>
    <row r="54" spans="1:8" ht="20.100000000000001" customHeight="1" x14ac:dyDescent="0.25">
      <c r="A54" s="58">
        <f t="shared" si="0"/>
        <v>54</v>
      </c>
      <c r="B54" s="37" t="s">
        <v>26</v>
      </c>
      <c r="C54" s="37" t="s">
        <v>172</v>
      </c>
      <c r="D54" s="40">
        <v>1322.51</v>
      </c>
      <c r="E54" s="38" t="s">
        <v>6</v>
      </c>
      <c r="F54" s="38" t="s">
        <v>5</v>
      </c>
      <c r="G54" s="37" t="s">
        <v>291</v>
      </c>
      <c r="H54" s="39" t="s">
        <v>3</v>
      </c>
    </row>
    <row r="55" spans="1:8" ht="20.100000000000001" customHeight="1" x14ac:dyDescent="0.25">
      <c r="A55" s="58">
        <f t="shared" si="0"/>
        <v>55</v>
      </c>
      <c r="B55" s="37" t="s">
        <v>26</v>
      </c>
      <c r="C55" s="37" t="s">
        <v>355</v>
      </c>
      <c r="D55" s="40">
        <v>1321.96</v>
      </c>
      <c r="E55" s="38" t="s">
        <v>6</v>
      </c>
      <c r="F55" s="38" t="s">
        <v>5</v>
      </c>
      <c r="G55" s="37" t="s">
        <v>291</v>
      </c>
      <c r="H55" s="39" t="s">
        <v>3</v>
      </c>
    </row>
    <row r="56" spans="1:8" ht="20.100000000000001" customHeight="1" x14ac:dyDescent="0.25">
      <c r="A56" s="58">
        <f t="shared" si="0"/>
        <v>56</v>
      </c>
      <c r="B56" s="37" t="s">
        <v>14</v>
      </c>
      <c r="C56" s="37" t="s">
        <v>8</v>
      </c>
      <c r="D56" s="40">
        <v>1321.38</v>
      </c>
      <c r="E56" s="38" t="s">
        <v>6</v>
      </c>
      <c r="F56" s="38" t="s">
        <v>5</v>
      </c>
      <c r="G56" s="37" t="s">
        <v>291</v>
      </c>
      <c r="H56" s="39" t="s">
        <v>3</v>
      </c>
    </row>
    <row r="57" spans="1:8" ht="20.100000000000001" customHeight="1" x14ac:dyDescent="0.25">
      <c r="A57" s="58">
        <f t="shared" si="0"/>
        <v>57</v>
      </c>
      <c r="B57" s="37" t="s">
        <v>14</v>
      </c>
      <c r="C57" s="37" t="s">
        <v>62</v>
      </c>
      <c r="D57" s="40">
        <v>1309.0999999999999</v>
      </c>
      <c r="E57" s="38" t="s">
        <v>6</v>
      </c>
      <c r="F57" s="38" t="s">
        <v>5</v>
      </c>
      <c r="G57" s="37" t="s">
        <v>291</v>
      </c>
      <c r="H57" s="39" t="s">
        <v>3</v>
      </c>
    </row>
    <row r="58" spans="1:8" ht="20.100000000000001" customHeight="1" x14ac:dyDescent="0.25">
      <c r="A58" s="58">
        <f t="shared" si="0"/>
        <v>58</v>
      </c>
      <c r="B58" s="37" t="s">
        <v>14</v>
      </c>
      <c r="C58" s="37" t="s">
        <v>200</v>
      </c>
      <c r="D58" s="40">
        <v>1281.7</v>
      </c>
      <c r="E58" s="38" t="s">
        <v>6</v>
      </c>
      <c r="F58" s="38" t="s">
        <v>5</v>
      </c>
      <c r="G58" s="37" t="s">
        <v>291</v>
      </c>
      <c r="H58" s="39" t="s">
        <v>3</v>
      </c>
    </row>
    <row r="59" spans="1:8" ht="20.100000000000001" customHeight="1" x14ac:dyDescent="0.25">
      <c r="A59" s="58">
        <f t="shared" si="0"/>
        <v>59</v>
      </c>
      <c r="B59" s="37" t="s">
        <v>14</v>
      </c>
      <c r="C59" s="37" t="s">
        <v>178</v>
      </c>
      <c r="D59" s="40">
        <v>1279.0999999999999</v>
      </c>
      <c r="E59" s="38" t="s">
        <v>6</v>
      </c>
      <c r="F59" s="38" t="s">
        <v>5</v>
      </c>
      <c r="G59" s="37" t="s">
        <v>291</v>
      </c>
      <c r="H59" s="39" t="s">
        <v>3</v>
      </c>
    </row>
    <row r="60" spans="1:8" ht="20.100000000000001" customHeight="1" x14ac:dyDescent="0.25">
      <c r="A60" s="58">
        <f t="shared" si="0"/>
        <v>60</v>
      </c>
      <c r="B60" s="37" t="s">
        <v>14</v>
      </c>
      <c r="C60" s="37" t="s">
        <v>171</v>
      </c>
      <c r="D60" s="40">
        <v>1272.75</v>
      </c>
      <c r="E60" s="38" t="s">
        <v>6</v>
      </c>
      <c r="F60" s="38" t="s">
        <v>5</v>
      </c>
      <c r="G60" s="37" t="s">
        <v>291</v>
      </c>
      <c r="H60" s="39" t="s">
        <v>3</v>
      </c>
    </row>
    <row r="61" spans="1:8" ht="20.100000000000001" customHeight="1" x14ac:dyDescent="0.25">
      <c r="A61" s="58">
        <f t="shared" si="0"/>
        <v>61</v>
      </c>
      <c r="B61" s="37" t="s">
        <v>26</v>
      </c>
      <c r="C61" s="37" t="s">
        <v>210</v>
      </c>
      <c r="D61" s="40">
        <v>1258.1300000000001</v>
      </c>
      <c r="E61" s="38" t="s">
        <v>6</v>
      </c>
      <c r="F61" s="38" t="s">
        <v>5</v>
      </c>
      <c r="G61" s="37" t="s">
        <v>291</v>
      </c>
      <c r="H61" s="39" t="s">
        <v>3</v>
      </c>
    </row>
    <row r="62" spans="1:8" ht="20.100000000000001" customHeight="1" x14ac:dyDescent="0.25">
      <c r="A62" s="58">
        <f t="shared" si="0"/>
        <v>62</v>
      </c>
      <c r="B62" s="37" t="s">
        <v>14</v>
      </c>
      <c r="C62" s="37" t="s">
        <v>35</v>
      </c>
      <c r="D62" s="40">
        <v>1256.2</v>
      </c>
      <c r="E62" s="38" t="s">
        <v>6</v>
      </c>
      <c r="F62" s="38" t="s">
        <v>5</v>
      </c>
      <c r="G62" s="37" t="s">
        <v>291</v>
      </c>
      <c r="H62" s="39" t="s">
        <v>3</v>
      </c>
    </row>
    <row r="63" spans="1:8" ht="20.100000000000001" customHeight="1" x14ac:dyDescent="0.25">
      <c r="A63" s="58">
        <f t="shared" si="0"/>
        <v>63</v>
      </c>
      <c r="B63" s="37" t="s">
        <v>14</v>
      </c>
      <c r="C63" s="37" t="s">
        <v>165</v>
      </c>
      <c r="D63" s="40">
        <v>1246.68</v>
      </c>
      <c r="E63" s="38" t="s">
        <v>6</v>
      </c>
      <c r="F63" s="38" t="s">
        <v>5</v>
      </c>
      <c r="G63" s="37" t="s">
        <v>291</v>
      </c>
      <c r="H63" s="39" t="s">
        <v>3</v>
      </c>
    </row>
    <row r="64" spans="1:8" ht="20.100000000000001" customHeight="1" x14ac:dyDescent="0.25">
      <c r="A64" s="58">
        <f t="shared" si="0"/>
        <v>64</v>
      </c>
      <c r="B64" s="37" t="s">
        <v>14</v>
      </c>
      <c r="C64" s="37" t="s">
        <v>146</v>
      </c>
      <c r="D64" s="40">
        <v>1246.68</v>
      </c>
      <c r="E64" s="38" t="s">
        <v>6</v>
      </c>
      <c r="F64" s="38" t="s">
        <v>5</v>
      </c>
      <c r="G64" s="37" t="s">
        <v>291</v>
      </c>
      <c r="H64" s="39" t="s">
        <v>3</v>
      </c>
    </row>
    <row r="65" spans="1:8" ht="20.100000000000001" customHeight="1" x14ac:dyDescent="0.25">
      <c r="A65" s="58">
        <f t="shared" si="0"/>
        <v>65</v>
      </c>
      <c r="B65" s="37" t="s">
        <v>14</v>
      </c>
      <c r="C65" s="37" t="s">
        <v>170</v>
      </c>
      <c r="D65" s="40">
        <v>1242.46</v>
      </c>
      <c r="E65" s="38" t="s">
        <v>6</v>
      </c>
      <c r="F65" s="38" t="s">
        <v>5</v>
      </c>
      <c r="G65" s="37" t="s">
        <v>291</v>
      </c>
      <c r="H65" s="39" t="s">
        <v>3</v>
      </c>
    </row>
    <row r="66" spans="1:8" ht="20.100000000000001" customHeight="1" x14ac:dyDescent="0.25">
      <c r="A66" s="58">
        <f t="shared" si="0"/>
        <v>66</v>
      </c>
      <c r="B66" s="37" t="s">
        <v>14</v>
      </c>
      <c r="C66" s="37" t="s">
        <v>123</v>
      </c>
      <c r="D66" s="40">
        <v>1241.3599999999999</v>
      </c>
      <c r="E66" s="38" t="s">
        <v>6</v>
      </c>
      <c r="F66" s="38" t="s">
        <v>5</v>
      </c>
      <c r="G66" s="37" t="s">
        <v>291</v>
      </c>
      <c r="H66" s="39" t="s">
        <v>3</v>
      </c>
    </row>
    <row r="67" spans="1:8" ht="20.100000000000001" customHeight="1" x14ac:dyDescent="0.25">
      <c r="A67" s="58">
        <f t="shared" ref="A67:A130" si="1">A66+1</f>
        <v>67</v>
      </c>
      <c r="B67" s="37" t="s">
        <v>14</v>
      </c>
      <c r="C67" s="37" t="s">
        <v>84</v>
      </c>
      <c r="D67" s="40">
        <v>1241.2</v>
      </c>
      <c r="E67" s="38" t="s">
        <v>6</v>
      </c>
      <c r="F67" s="38" t="s">
        <v>5</v>
      </c>
      <c r="G67" s="37" t="s">
        <v>291</v>
      </c>
      <c r="H67" s="39" t="s">
        <v>3</v>
      </c>
    </row>
    <row r="68" spans="1:8" ht="20.100000000000001" customHeight="1" x14ac:dyDescent="0.25">
      <c r="A68" s="58">
        <f t="shared" si="1"/>
        <v>68</v>
      </c>
      <c r="B68" s="37" t="s">
        <v>14</v>
      </c>
      <c r="C68" s="37" t="s">
        <v>55</v>
      </c>
      <c r="D68" s="40">
        <v>1239</v>
      </c>
      <c r="E68" s="38" t="s">
        <v>6</v>
      </c>
      <c r="F68" s="38" t="s">
        <v>5</v>
      </c>
      <c r="G68" s="37" t="s">
        <v>291</v>
      </c>
      <c r="H68" s="39" t="s">
        <v>3</v>
      </c>
    </row>
    <row r="69" spans="1:8" ht="20.100000000000001" customHeight="1" x14ac:dyDescent="0.25">
      <c r="A69" s="58">
        <f t="shared" si="1"/>
        <v>69</v>
      </c>
      <c r="B69" s="37" t="s">
        <v>26</v>
      </c>
      <c r="C69" s="37" t="s">
        <v>160</v>
      </c>
      <c r="D69" s="40">
        <v>1227.56</v>
      </c>
      <c r="E69" s="38" t="s">
        <v>6</v>
      </c>
      <c r="F69" s="38" t="s">
        <v>5</v>
      </c>
      <c r="G69" s="37" t="s">
        <v>291</v>
      </c>
      <c r="H69" s="39" t="s">
        <v>3</v>
      </c>
    </row>
    <row r="70" spans="1:8" ht="20.100000000000001" customHeight="1" x14ac:dyDescent="0.25">
      <c r="A70" s="58">
        <f t="shared" si="1"/>
        <v>70</v>
      </c>
      <c r="B70" s="37" t="s">
        <v>14</v>
      </c>
      <c r="C70" s="37" t="s">
        <v>40</v>
      </c>
      <c r="D70" s="40">
        <v>1226.92</v>
      </c>
      <c r="E70" s="38" t="s">
        <v>6</v>
      </c>
      <c r="F70" s="38" t="s">
        <v>5</v>
      </c>
      <c r="G70" s="37" t="s">
        <v>291</v>
      </c>
      <c r="H70" s="39" t="s">
        <v>3</v>
      </c>
    </row>
    <row r="71" spans="1:8" ht="20.100000000000001" customHeight="1" x14ac:dyDescent="0.25">
      <c r="A71" s="58">
        <f t="shared" si="1"/>
        <v>71</v>
      </c>
      <c r="B71" s="37" t="s">
        <v>14</v>
      </c>
      <c r="C71" s="37" t="s">
        <v>129</v>
      </c>
      <c r="D71" s="40">
        <v>1217.83</v>
      </c>
      <c r="E71" s="38" t="s">
        <v>6</v>
      </c>
      <c r="F71" s="38" t="s">
        <v>5</v>
      </c>
      <c r="G71" s="37" t="s">
        <v>291</v>
      </c>
      <c r="H71" s="39" t="s">
        <v>3</v>
      </c>
    </row>
    <row r="72" spans="1:8" ht="20.100000000000001" customHeight="1" x14ac:dyDescent="0.25">
      <c r="A72" s="58">
        <f t="shared" si="1"/>
        <v>72</v>
      </c>
      <c r="B72" s="37" t="s">
        <v>14</v>
      </c>
      <c r="C72" s="37" t="s">
        <v>23</v>
      </c>
      <c r="D72" s="40">
        <v>1216.8599999999999</v>
      </c>
      <c r="E72" s="38" t="s">
        <v>6</v>
      </c>
      <c r="F72" s="38" t="s">
        <v>5</v>
      </c>
      <c r="G72" s="37" t="s">
        <v>291</v>
      </c>
      <c r="H72" s="39" t="s">
        <v>3</v>
      </c>
    </row>
    <row r="73" spans="1:8" ht="20.100000000000001" customHeight="1" x14ac:dyDescent="0.25">
      <c r="A73" s="58">
        <f t="shared" si="1"/>
        <v>73</v>
      </c>
      <c r="B73" s="37" t="s">
        <v>14</v>
      </c>
      <c r="C73" s="37" t="s">
        <v>94</v>
      </c>
      <c r="D73" s="40">
        <v>1204.8499999999999</v>
      </c>
      <c r="E73" s="38" t="s">
        <v>6</v>
      </c>
      <c r="F73" s="38" t="s">
        <v>5</v>
      </c>
      <c r="G73" s="37" t="s">
        <v>291</v>
      </c>
      <c r="H73" s="39" t="s">
        <v>3</v>
      </c>
    </row>
    <row r="74" spans="1:8" ht="20.100000000000001" customHeight="1" x14ac:dyDescent="0.25">
      <c r="A74" s="58">
        <f t="shared" si="1"/>
        <v>74</v>
      </c>
      <c r="B74" s="37" t="s">
        <v>14</v>
      </c>
      <c r="C74" s="37" t="s">
        <v>13</v>
      </c>
      <c r="D74" s="40">
        <v>1202.1600000000001</v>
      </c>
      <c r="E74" s="38" t="s">
        <v>6</v>
      </c>
      <c r="F74" s="38" t="s">
        <v>5</v>
      </c>
      <c r="G74" s="37" t="s">
        <v>291</v>
      </c>
      <c r="H74" s="39" t="s">
        <v>3</v>
      </c>
    </row>
    <row r="75" spans="1:8" ht="20.100000000000001" customHeight="1" x14ac:dyDescent="0.25">
      <c r="A75" s="58">
        <f t="shared" si="1"/>
        <v>75</v>
      </c>
      <c r="B75" s="37" t="s">
        <v>14</v>
      </c>
      <c r="C75" s="37" t="s">
        <v>60</v>
      </c>
      <c r="D75" s="40">
        <v>1199.27</v>
      </c>
      <c r="E75" s="38" t="s">
        <v>6</v>
      </c>
      <c r="F75" s="38" t="s">
        <v>5</v>
      </c>
      <c r="G75" s="37" t="s">
        <v>291</v>
      </c>
      <c r="H75" s="39" t="s">
        <v>3</v>
      </c>
    </row>
    <row r="76" spans="1:8" ht="20.100000000000001" customHeight="1" x14ac:dyDescent="0.25">
      <c r="A76" s="58">
        <f t="shared" si="1"/>
        <v>76</v>
      </c>
      <c r="B76" s="37" t="s">
        <v>14</v>
      </c>
      <c r="C76" s="37" t="s">
        <v>8</v>
      </c>
      <c r="D76" s="40">
        <v>1199.27</v>
      </c>
      <c r="E76" s="38" t="s">
        <v>6</v>
      </c>
      <c r="F76" s="38" t="s">
        <v>5</v>
      </c>
      <c r="G76" s="37" t="s">
        <v>291</v>
      </c>
      <c r="H76" s="39" t="s">
        <v>3</v>
      </c>
    </row>
    <row r="77" spans="1:8" ht="20.100000000000001" customHeight="1" x14ac:dyDescent="0.25">
      <c r="A77" s="58">
        <f t="shared" si="1"/>
        <v>77</v>
      </c>
      <c r="B77" s="37" t="s">
        <v>14</v>
      </c>
      <c r="C77" s="37" t="s">
        <v>128</v>
      </c>
      <c r="D77" s="40">
        <v>1198.3800000000001</v>
      </c>
      <c r="E77" s="38" t="s">
        <v>6</v>
      </c>
      <c r="F77" s="38" t="s">
        <v>5</v>
      </c>
      <c r="G77" s="37" t="s">
        <v>291</v>
      </c>
      <c r="H77" s="39" t="s">
        <v>3</v>
      </c>
    </row>
    <row r="78" spans="1:8" ht="20.100000000000001" customHeight="1" x14ac:dyDescent="0.25">
      <c r="A78" s="58">
        <f t="shared" si="1"/>
        <v>78</v>
      </c>
      <c r="B78" s="37" t="s">
        <v>14</v>
      </c>
      <c r="C78" s="37" t="s">
        <v>38</v>
      </c>
      <c r="D78" s="40">
        <v>1196.71</v>
      </c>
      <c r="E78" s="38" t="s">
        <v>6</v>
      </c>
      <c r="F78" s="38" t="s">
        <v>5</v>
      </c>
      <c r="G78" s="37" t="s">
        <v>291</v>
      </c>
      <c r="H78" s="39" t="s">
        <v>3</v>
      </c>
    </row>
    <row r="79" spans="1:8" ht="20.100000000000001" customHeight="1" x14ac:dyDescent="0.25">
      <c r="A79" s="58">
        <f t="shared" si="1"/>
        <v>79</v>
      </c>
      <c r="B79" s="37" t="s">
        <v>14</v>
      </c>
      <c r="C79" s="37" t="s">
        <v>84</v>
      </c>
      <c r="D79" s="40">
        <v>1195.5899999999999</v>
      </c>
      <c r="E79" s="38" t="s">
        <v>6</v>
      </c>
      <c r="F79" s="38" t="s">
        <v>5</v>
      </c>
      <c r="G79" s="37" t="s">
        <v>291</v>
      </c>
      <c r="H79" s="39" t="s">
        <v>3</v>
      </c>
    </row>
    <row r="80" spans="1:8" ht="20.100000000000001" customHeight="1" x14ac:dyDescent="0.25">
      <c r="A80" s="58">
        <f t="shared" si="1"/>
        <v>80</v>
      </c>
      <c r="B80" s="37" t="s">
        <v>14</v>
      </c>
      <c r="C80" s="37" t="s">
        <v>139</v>
      </c>
      <c r="D80" s="40">
        <v>1193.0999999999999</v>
      </c>
      <c r="E80" s="38" t="s">
        <v>6</v>
      </c>
      <c r="F80" s="38" t="s">
        <v>5</v>
      </c>
      <c r="G80" s="37" t="s">
        <v>291</v>
      </c>
      <c r="H80" s="39" t="s">
        <v>3</v>
      </c>
    </row>
    <row r="81" spans="1:8" ht="20.100000000000001" customHeight="1" x14ac:dyDescent="0.25">
      <c r="A81" s="58">
        <f t="shared" si="1"/>
        <v>81</v>
      </c>
      <c r="B81" s="37" t="s">
        <v>14</v>
      </c>
      <c r="C81" s="37" t="s">
        <v>62</v>
      </c>
      <c r="D81" s="40">
        <v>1187.1199999999999</v>
      </c>
      <c r="E81" s="38" t="s">
        <v>6</v>
      </c>
      <c r="F81" s="38" t="s">
        <v>5</v>
      </c>
      <c r="G81" s="37" t="s">
        <v>291</v>
      </c>
      <c r="H81" s="39" t="s">
        <v>3</v>
      </c>
    </row>
    <row r="82" spans="1:8" ht="20.100000000000001" customHeight="1" x14ac:dyDescent="0.25">
      <c r="A82" s="58">
        <f t="shared" si="1"/>
        <v>82</v>
      </c>
      <c r="B82" s="37" t="s">
        <v>14</v>
      </c>
      <c r="C82" s="37" t="s">
        <v>137</v>
      </c>
      <c r="D82" s="40">
        <v>1186.8</v>
      </c>
      <c r="E82" s="38" t="s">
        <v>6</v>
      </c>
      <c r="F82" s="38" t="s">
        <v>5</v>
      </c>
      <c r="G82" s="37" t="s">
        <v>291</v>
      </c>
      <c r="H82" s="39" t="s">
        <v>3</v>
      </c>
    </row>
    <row r="83" spans="1:8" ht="20.100000000000001" customHeight="1" x14ac:dyDescent="0.25">
      <c r="A83" s="58">
        <f t="shared" si="1"/>
        <v>83</v>
      </c>
      <c r="B83" s="37" t="s">
        <v>14</v>
      </c>
      <c r="C83" s="37" t="s">
        <v>139</v>
      </c>
      <c r="D83" s="40">
        <v>1182.6400000000001</v>
      </c>
      <c r="E83" s="38" t="s">
        <v>6</v>
      </c>
      <c r="F83" s="38" t="s">
        <v>5</v>
      </c>
      <c r="G83" s="37" t="s">
        <v>291</v>
      </c>
      <c r="H83" s="39" t="s">
        <v>3</v>
      </c>
    </row>
    <row r="84" spans="1:8" ht="20.100000000000001" customHeight="1" x14ac:dyDescent="0.25">
      <c r="A84" s="58">
        <f t="shared" si="1"/>
        <v>84</v>
      </c>
      <c r="B84" s="37" t="s">
        <v>14</v>
      </c>
      <c r="C84" s="37" t="s">
        <v>79</v>
      </c>
      <c r="D84" s="40">
        <v>1175.28</v>
      </c>
      <c r="E84" s="38" t="s">
        <v>6</v>
      </c>
      <c r="F84" s="38" t="s">
        <v>5</v>
      </c>
      <c r="G84" s="37" t="s">
        <v>291</v>
      </c>
      <c r="H84" s="39" t="s">
        <v>3</v>
      </c>
    </row>
    <row r="85" spans="1:8" ht="20.100000000000001" customHeight="1" x14ac:dyDescent="0.25">
      <c r="A85" s="58">
        <f t="shared" si="1"/>
        <v>85</v>
      </c>
      <c r="B85" s="37" t="s">
        <v>14</v>
      </c>
      <c r="C85" s="37" t="s">
        <v>27</v>
      </c>
      <c r="D85" s="40">
        <v>1172.44</v>
      </c>
      <c r="E85" s="38" t="s">
        <v>6</v>
      </c>
      <c r="F85" s="38" t="s">
        <v>5</v>
      </c>
      <c r="G85" s="37" t="s">
        <v>291</v>
      </c>
      <c r="H85" s="39" t="s">
        <v>3</v>
      </c>
    </row>
    <row r="86" spans="1:8" ht="20.100000000000001" customHeight="1" x14ac:dyDescent="0.25">
      <c r="A86" s="58">
        <f t="shared" si="1"/>
        <v>86</v>
      </c>
      <c r="B86" s="37" t="s">
        <v>14</v>
      </c>
      <c r="C86" s="37" t="s">
        <v>8</v>
      </c>
      <c r="D86" s="40">
        <v>1170.74</v>
      </c>
      <c r="E86" s="38" t="s">
        <v>6</v>
      </c>
      <c r="F86" s="38" t="s">
        <v>5</v>
      </c>
      <c r="G86" s="37" t="s">
        <v>291</v>
      </c>
      <c r="H86" s="39" t="s">
        <v>3</v>
      </c>
    </row>
    <row r="87" spans="1:8" ht="20.100000000000001" customHeight="1" x14ac:dyDescent="0.25">
      <c r="A87" s="58">
        <f t="shared" si="1"/>
        <v>87</v>
      </c>
      <c r="B87" s="37" t="s">
        <v>14</v>
      </c>
      <c r="C87" s="37" t="s">
        <v>190</v>
      </c>
      <c r="D87" s="40">
        <v>1165</v>
      </c>
      <c r="E87" s="38" t="s">
        <v>6</v>
      </c>
      <c r="F87" s="38" t="s">
        <v>5</v>
      </c>
      <c r="G87" s="37" t="s">
        <v>291</v>
      </c>
      <c r="H87" s="39" t="s">
        <v>3</v>
      </c>
    </row>
    <row r="88" spans="1:8" ht="20.100000000000001" customHeight="1" x14ac:dyDescent="0.25">
      <c r="A88" s="58">
        <f t="shared" si="1"/>
        <v>88</v>
      </c>
      <c r="B88" s="37" t="s">
        <v>14</v>
      </c>
      <c r="C88" s="37" t="s">
        <v>42</v>
      </c>
      <c r="D88" s="40">
        <v>1160.6199999999999</v>
      </c>
      <c r="E88" s="38" t="s">
        <v>6</v>
      </c>
      <c r="F88" s="38" t="s">
        <v>5</v>
      </c>
      <c r="G88" s="37" t="s">
        <v>291</v>
      </c>
      <c r="H88" s="39" t="s">
        <v>3</v>
      </c>
    </row>
    <row r="89" spans="1:8" ht="20.100000000000001" customHeight="1" x14ac:dyDescent="0.25">
      <c r="A89" s="58">
        <f t="shared" si="1"/>
        <v>89</v>
      </c>
      <c r="B89" s="37" t="s">
        <v>14</v>
      </c>
      <c r="C89" s="37" t="s">
        <v>64</v>
      </c>
      <c r="D89" s="40">
        <v>1159.95</v>
      </c>
      <c r="E89" s="38" t="s">
        <v>6</v>
      </c>
      <c r="F89" s="38" t="s">
        <v>5</v>
      </c>
      <c r="G89" s="37" t="s">
        <v>291</v>
      </c>
      <c r="H89" s="39" t="s">
        <v>3</v>
      </c>
    </row>
    <row r="90" spans="1:8" ht="20.100000000000001" customHeight="1" x14ac:dyDescent="0.25">
      <c r="A90" s="58">
        <f t="shared" si="1"/>
        <v>90</v>
      </c>
      <c r="B90" s="37" t="s">
        <v>14</v>
      </c>
      <c r="C90" s="37" t="s">
        <v>149</v>
      </c>
      <c r="D90" s="40">
        <v>1158.68</v>
      </c>
      <c r="E90" s="38" t="s">
        <v>6</v>
      </c>
      <c r="F90" s="38" t="s">
        <v>5</v>
      </c>
      <c r="G90" s="37" t="s">
        <v>291</v>
      </c>
      <c r="H90" s="39" t="s">
        <v>3</v>
      </c>
    </row>
    <row r="91" spans="1:8" ht="20.100000000000001" customHeight="1" x14ac:dyDescent="0.25">
      <c r="A91" s="58">
        <f t="shared" si="1"/>
        <v>91</v>
      </c>
      <c r="B91" s="37" t="s">
        <v>14</v>
      </c>
      <c r="C91" s="37" t="s">
        <v>94</v>
      </c>
      <c r="D91" s="40">
        <v>1155.3399999999999</v>
      </c>
      <c r="E91" s="38" t="s">
        <v>6</v>
      </c>
      <c r="F91" s="38" t="s">
        <v>5</v>
      </c>
      <c r="G91" s="37" t="s">
        <v>291</v>
      </c>
      <c r="H91" s="39" t="s">
        <v>3</v>
      </c>
    </row>
    <row r="92" spans="1:8" ht="20.100000000000001" customHeight="1" x14ac:dyDescent="0.25">
      <c r="A92" s="58">
        <f t="shared" si="1"/>
        <v>92</v>
      </c>
      <c r="B92" s="37" t="s">
        <v>14</v>
      </c>
      <c r="C92" s="37" t="s">
        <v>139</v>
      </c>
      <c r="D92" s="40">
        <v>1153.82</v>
      </c>
      <c r="E92" s="38" t="s">
        <v>6</v>
      </c>
      <c r="F92" s="38" t="s">
        <v>5</v>
      </c>
      <c r="G92" s="37" t="s">
        <v>291</v>
      </c>
      <c r="H92" s="39" t="s">
        <v>3</v>
      </c>
    </row>
    <row r="93" spans="1:8" ht="20.100000000000001" customHeight="1" x14ac:dyDescent="0.25">
      <c r="A93" s="58">
        <f t="shared" si="1"/>
        <v>93</v>
      </c>
      <c r="B93" s="37" t="s">
        <v>14</v>
      </c>
      <c r="C93" s="37" t="s">
        <v>181</v>
      </c>
      <c r="D93" s="40">
        <v>1152.57</v>
      </c>
      <c r="E93" s="38" t="s">
        <v>6</v>
      </c>
      <c r="F93" s="38" t="s">
        <v>5</v>
      </c>
      <c r="G93" s="37" t="s">
        <v>291</v>
      </c>
      <c r="H93" s="39" t="s">
        <v>3</v>
      </c>
    </row>
    <row r="94" spans="1:8" ht="20.100000000000001" customHeight="1" x14ac:dyDescent="0.25">
      <c r="A94" s="58">
        <f t="shared" si="1"/>
        <v>94</v>
      </c>
      <c r="B94" s="37" t="s">
        <v>14</v>
      </c>
      <c r="C94" s="37" t="s">
        <v>133</v>
      </c>
      <c r="D94" s="40">
        <v>1151.22</v>
      </c>
      <c r="E94" s="38" t="s">
        <v>6</v>
      </c>
      <c r="F94" s="38" t="s">
        <v>5</v>
      </c>
      <c r="G94" s="37" t="s">
        <v>291</v>
      </c>
      <c r="H94" s="39" t="s">
        <v>3</v>
      </c>
    </row>
    <row r="95" spans="1:8" ht="20.100000000000001" customHeight="1" x14ac:dyDescent="0.25">
      <c r="A95" s="58">
        <f t="shared" si="1"/>
        <v>95</v>
      </c>
      <c r="B95" s="37" t="s">
        <v>14</v>
      </c>
      <c r="C95" s="37" t="s">
        <v>8</v>
      </c>
      <c r="D95" s="40">
        <v>1149.17</v>
      </c>
      <c r="E95" s="38" t="s">
        <v>6</v>
      </c>
      <c r="F95" s="38" t="s">
        <v>5</v>
      </c>
      <c r="G95" s="37" t="s">
        <v>291</v>
      </c>
      <c r="H95" s="39" t="s">
        <v>3</v>
      </c>
    </row>
    <row r="96" spans="1:8" ht="20.100000000000001" customHeight="1" x14ac:dyDescent="0.25">
      <c r="A96" s="58">
        <f t="shared" si="1"/>
        <v>96</v>
      </c>
      <c r="B96" s="37" t="s">
        <v>14</v>
      </c>
      <c r="C96" s="37" t="s">
        <v>153</v>
      </c>
      <c r="D96" s="40">
        <v>1148.67</v>
      </c>
      <c r="E96" s="38" t="s">
        <v>6</v>
      </c>
      <c r="F96" s="38" t="s">
        <v>5</v>
      </c>
      <c r="G96" s="37" t="s">
        <v>291</v>
      </c>
      <c r="H96" s="39" t="s">
        <v>3</v>
      </c>
    </row>
    <row r="97" spans="1:8" ht="20.100000000000001" customHeight="1" x14ac:dyDescent="0.25">
      <c r="A97" s="58">
        <f t="shared" si="1"/>
        <v>97</v>
      </c>
      <c r="B97" s="37" t="s">
        <v>14</v>
      </c>
      <c r="C97" s="37" t="s">
        <v>154</v>
      </c>
      <c r="D97" s="40">
        <v>1148</v>
      </c>
      <c r="E97" s="38" t="s">
        <v>6</v>
      </c>
      <c r="F97" s="38" t="s">
        <v>5</v>
      </c>
      <c r="G97" s="37" t="s">
        <v>291</v>
      </c>
      <c r="H97" s="39" t="s">
        <v>3</v>
      </c>
    </row>
    <row r="98" spans="1:8" ht="20.100000000000001" customHeight="1" x14ac:dyDescent="0.25">
      <c r="A98" s="58">
        <f t="shared" si="1"/>
        <v>98</v>
      </c>
      <c r="B98" s="37" t="s">
        <v>14</v>
      </c>
      <c r="C98" s="37" t="s">
        <v>58</v>
      </c>
      <c r="D98" s="40">
        <v>1148</v>
      </c>
      <c r="E98" s="38" t="s">
        <v>6</v>
      </c>
      <c r="F98" s="38" t="s">
        <v>5</v>
      </c>
      <c r="G98" s="37" t="s">
        <v>291</v>
      </c>
      <c r="H98" s="39" t="s">
        <v>3</v>
      </c>
    </row>
    <row r="99" spans="1:8" ht="20.100000000000001" customHeight="1" x14ac:dyDescent="0.25">
      <c r="A99" s="58">
        <f t="shared" si="1"/>
        <v>99</v>
      </c>
      <c r="B99" s="37" t="s">
        <v>14</v>
      </c>
      <c r="C99" s="37" t="s">
        <v>124</v>
      </c>
      <c r="D99" s="40">
        <v>1145.6400000000001</v>
      </c>
      <c r="E99" s="38" t="s">
        <v>6</v>
      </c>
      <c r="F99" s="38" t="s">
        <v>5</v>
      </c>
      <c r="G99" s="37" t="s">
        <v>291</v>
      </c>
      <c r="H99" s="39" t="s">
        <v>3</v>
      </c>
    </row>
    <row r="100" spans="1:8" ht="20.100000000000001" customHeight="1" x14ac:dyDescent="0.25">
      <c r="A100" s="58">
        <f t="shared" si="1"/>
        <v>100</v>
      </c>
      <c r="B100" s="37" t="s">
        <v>14</v>
      </c>
      <c r="C100" s="37" t="s">
        <v>147</v>
      </c>
      <c r="D100" s="40">
        <v>1144</v>
      </c>
      <c r="E100" s="38" t="s">
        <v>6</v>
      </c>
      <c r="F100" s="38" t="s">
        <v>5</v>
      </c>
      <c r="G100" s="37" t="s">
        <v>291</v>
      </c>
      <c r="H100" s="39" t="s">
        <v>3</v>
      </c>
    </row>
    <row r="101" spans="1:8" ht="20.100000000000001" customHeight="1" x14ac:dyDescent="0.25">
      <c r="A101" s="58">
        <f t="shared" si="1"/>
        <v>101</v>
      </c>
      <c r="B101" s="37" t="s">
        <v>26</v>
      </c>
      <c r="C101" s="37" t="s">
        <v>46</v>
      </c>
      <c r="D101" s="40">
        <v>1141.26</v>
      </c>
      <c r="E101" s="38" t="s">
        <v>6</v>
      </c>
      <c r="F101" s="38" t="s">
        <v>5</v>
      </c>
      <c r="G101" s="37" t="s">
        <v>291</v>
      </c>
      <c r="H101" s="39" t="s">
        <v>3</v>
      </c>
    </row>
    <row r="102" spans="1:8" ht="20.100000000000001" customHeight="1" x14ac:dyDescent="0.25">
      <c r="A102" s="58">
        <f t="shared" si="1"/>
        <v>102</v>
      </c>
      <c r="B102" s="37" t="s">
        <v>14</v>
      </c>
      <c r="C102" s="37" t="s">
        <v>144</v>
      </c>
      <c r="D102" s="40">
        <v>1137.81</v>
      </c>
      <c r="E102" s="38" t="s">
        <v>6</v>
      </c>
      <c r="F102" s="38" t="s">
        <v>5</v>
      </c>
      <c r="G102" s="37" t="s">
        <v>291</v>
      </c>
      <c r="H102" s="39" t="s">
        <v>3</v>
      </c>
    </row>
    <row r="103" spans="1:8" ht="20.100000000000001" customHeight="1" x14ac:dyDescent="0.25">
      <c r="A103" s="58">
        <f t="shared" si="1"/>
        <v>103</v>
      </c>
      <c r="B103" s="37" t="s">
        <v>14</v>
      </c>
      <c r="C103" s="37" t="s">
        <v>180</v>
      </c>
      <c r="D103" s="40">
        <v>1137.6600000000001</v>
      </c>
      <c r="E103" s="38" t="s">
        <v>6</v>
      </c>
      <c r="F103" s="38" t="s">
        <v>5</v>
      </c>
      <c r="G103" s="37" t="s">
        <v>291</v>
      </c>
      <c r="H103" s="39" t="s">
        <v>3</v>
      </c>
    </row>
    <row r="104" spans="1:8" ht="20.100000000000001" customHeight="1" x14ac:dyDescent="0.25">
      <c r="A104" s="58">
        <f t="shared" si="1"/>
        <v>104</v>
      </c>
      <c r="B104" s="37" t="s">
        <v>14</v>
      </c>
      <c r="C104" s="37" t="s">
        <v>57</v>
      </c>
      <c r="D104" s="40">
        <v>1133.42</v>
      </c>
      <c r="E104" s="38" t="s">
        <v>6</v>
      </c>
      <c r="F104" s="38" t="s">
        <v>5</v>
      </c>
      <c r="G104" s="37" t="s">
        <v>291</v>
      </c>
      <c r="H104" s="39" t="s">
        <v>3</v>
      </c>
    </row>
    <row r="105" spans="1:8" ht="20.100000000000001" customHeight="1" x14ac:dyDescent="0.25">
      <c r="A105" s="58">
        <f t="shared" si="1"/>
        <v>105</v>
      </c>
      <c r="B105" s="37" t="s">
        <v>14</v>
      </c>
      <c r="C105" s="37" t="s">
        <v>156</v>
      </c>
      <c r="D105" s="40">
        <v>1128.21</v>
      </c>
      <c r="E105" s="38" t="s">
        <v>6</v>
      </c>
      <c r="F105" s="38" t="s">
        <v>5</v>
      </c>
      <c r="G105" s="37" t="s">
        <v>291</v>
      </c>
      <c r="H105" s="39" t="s">
        <v>3</v>
      </c>
    </row>
    <row r="106" spans="1:8" ht="20.100000000000001" customHeight="1" x14ac:dyDescent="0.25">
      <c r="A106" s="58">
        <f t="shared" si="1"/>
        <v>106</v>
      </c>
      <c r="B106" s="37" t="s">
        <v>14</v>
      </c>
      <c r="C106" s="37" t="s">
        <v>161</v>
      </c>
      <c r="D106" s="40">
        <v>1125.28</v>
      </c>
      <c r="E106" s="38" t="s">
        <v>6</v>
      </c>
      <c r="F106" s="38" t="s">
        <v>5</v>
      </c>
      <c r="G106" s="37" t="s">
        <v>291</v>
      </c>
      <c r="H106" s="39" t="s">
        <v>3</v>
      </c>
    </row>
    <row r="107" spans="1:8" ht="20.100000000000001" customHeight="1" x14ac:dyDescent="0.25">
      <c r="A107" s="58">
        <f t="shared" si="1"/>
        <v>107</v>
      </c>
      <c r="B107" s="37" t="s">
        <v>14</v>
      </c>
      <c r="C107" s="37" t="s">
        <v>54</v>
      </c>
      <c r="D107" s="40">
        <v>1114.83</v>
      </c>
      <c r="E107" s="38" t="s">
        <v>6</v>
      </c>
      <c r="F107" s="38" t="s">
        <v>5</v>
      </c>
      <c r="G107" s="37" t="s">
        <v>291</v>
      </c>
      <c r="H107" s="39" t="s">
        <v>3</v>
      </c>
    </row>
    <row r="108" spans="1:8" ht="20.100000000000001" customHeight="1" x14ac:dyDescent="0.25">
      <c r="A108" s="58">
        <f t="shared" si="1"/>
        <v>108</v>
      </c>
      <c r="B108" s="37" t="s">
        <v>14</v>
      </c>
      <c r="C108" s="37" t="s">
        <v>71</v>
      </c>
      <c r="D108" s="40">
        <v>1109.76</v>
      </c>
      <c r="E108" s="38" t="s">
        <v>6</v>
      </c>
      <c r="F108" s="38" t="s">
        <v>5</v>
      </c>
      <c r="G108" s="37" t="s">
        <v>291</v>
      </c>
      <c r="H108" s="39" t="s">
        <v>3</v>
      </c>
    </row>
    <row r="109" spans="1:8" ht="20.100000000000001" customHeight="1" x14ac:dyDescent="0.25">
      <c r="A109" s="58">
        <f t="shared" si="1"/>
        <v>109</v>
      </c>
      <c r="B109" s="37" t="s">
        <v>14</v>
      </c>
      <c r="C109" s="37" t="s">
        <v>60</v>
      </c>
      <c r="D109" s="40">
        <v>1086.51</v>
      </c>
      <c r="E109" s="38" t="s">
        <v>6</v>
      </c>
      <c r="F109" s="38" t="s">
        <v>5</v>
      </c>
      <c r="G109" s="37" t="s">
        <v>291</v>
      </c>
      <c r="H109" s="39" t="s">
        <v>3</v>
      </c>
    </row>
    <row r="110" spans="1:8" ht="20.100000000000001" customHeight="1" x14ac:dyDescent="0.25">
      <c r="A110" s="58">
        <f t="shared" si="1"/>
        <v>110</v>
      </c>
      <c r="B110" s="37" t="s">
        <v>9</v>
      </c>
      <c r="C110" s="37" t="s">
        <v>87</v>
      </c>
      <c r="D110" s="40">
        <v>1081.72</v>
      </c>
      <c r="E110" s="38" t="s">
        <v>6</v>
      </c>
      <c r="F110" s="38" t="s">
        <v>5</v>
      </c>
      <c r="G110" s="37" t="s">
        <v>291</v>
      </c>
      <c r="H110" s="39" t="s">
        <v>3</v>
      </c>
    </row>
    <row r="111" spans="1:8" ht="20.100000000000001" customHeight="1" x14ac:dyDescent="0.25">
      <c r="A111" s="58">
        <f t="shared" si="1"/>
        <v>111</v>
      </c>
      <c r="B111" s="37" t="s">
        <v>14</v>
      </c>
      <c r="C111" s="37" t="s">
        <v>54</v>
      </c>
      <c r="D111" s="40">
        <v>1080.26</v>
      </c>
      <c r="E111" s="38" t="s">
        <v>6</v>
      </c>
      <c r="F111" s="38" t="s">
        <v>5</v>
      </c>
      <c r="G111" s="37" t="s">
        <v>291</v>
      </c>
      <c r="H111" s="39" t="s">
        <v>3</v>
      </c>
    </row>
    <row r="112" spans="1:8" ht="20.100000000000001" customHeight="1" x14ac:dyDescent="0.25">
      <c r="A112" s="58">
        <f t="shared" si="1"/>
        <v>112</v>
      </c>
      <c r="B112" s="37" t="s">
        <v>14</v>
      </c>
      <c r="C112" s="37" t="s">
        <v>8</v>
      </c>
      <c r="D112" s="40">
        <v>1080.26</v>
      </c>
      <c r="E112" s="38" t="s">
        <v>6</v>
      </c>
      <c r="F112" s="38" t="s">
        <v>5</v>
      </c>
      <c r="G112" s="37" t="s">
        <v>291</v>
      </c>
      <c r="H112" s="39" t="s">
        <v>3</v>
      </c>
    </row>
    <row r="113" spans="1:8" ht="20.100000000000001" customHeight="1" x14ac:dyDescent="0.25">
      <c r="A113" s="58">
        <f t="shared" si="1"/>
        <v>113</v>
      </c>
      <c r="B113" s="37" t="s">
        <v>9</v>
      </c>
      <c r="C113" s="37" t="s">
        <v>123</v>
      </c>
      <c r="D113" s="40">
        <v>1077.68</v>
      </c>
      <c r="E113" s="38" t="s">
        <v>6</v>
      </c>
      <c r="F113" s="38" t="s">
        <v>5</v>
      </c>
      <c r="G113" s="37" t="s">
        <v>291</v>
      </c>
      <c r="H113" s="39" t="s">
        <v>3</v>
      </c>
    </row>
    <row r="114" spans="1:8" ht="20.100000000000001" customHeight="1" x14ac:dyDescent="0.25">
      <c r="A114" s="58">
        <f t="shared" si="1"/>
        <v>114</v>
      </c>
      <c r="B114" s="37" t="s">
        <v>9</v>
      </c>
      <c r="C114" s="37" t="s">
        <v>123</v>
      </c>
      <c r="D114" s="40">
        <v>1072.9100000000001</v>
      </c>
      <c r="E114" s="38" t="s">
        <v>6</v>
      </c>
      <c r="F114" s="38" t="s">
        <v>5</v>
      </c>
      <c r="G114" s="37" t="s">
        <v>291</v>
      </c>
      <c r="H114" s="39" t="s">
        <v>3</v>
      </c>
    </row>
    <row r="115" spans="1:8" ht="20.100000000000001" customHeight="1" x14ac:dyDescent="0.25">
      <c r="A115" s="58">
        <f t="shared" si="1"/>
        <v>115</v>
      </c>
      <c r="B115" s="37" t="s">
        <v>9</v>
      </c>
      <c r="C115" s="37" t="s">
        <v>97</v>
      </c>
      <c r="D115" s="40">
        <v>1072.6600000000001</v>
      </c>
      <c r="E115" s="38" t="s">
        <v>6</v>
      </c>
      <c r="F115" s="38" t="s">
        <v>5</v>
      </c>
      <c r="G115" s="37" t="s">
        <v>291</v>
      </c>
      <c r="H115" s="39" t="s">
        <v>3</v>
      </c>
    </row>
    <row r="116" spans="1:8" ht="20.100000000000001" customHeight="1" x14ac:dyDescent="0.25">
      <c r="A116" s="58">
        <f t="shared" si="1"/>
        <v>116</v>
      </c>
      <c r="B116" s="37" t="s">
        <v>9</v>
      </c>
      <c r="C116" s="37" t="s">
        <v>131</v>
      </c>
      <c r="D116" s="40">
        <v>1065.71</v>
      </c>
      <c r="E116" s="38" t="s">
        <v>6</v>
      </c>
      <c r="F116" s="38" t="s">
        <v>5</v>
      </c>
      <c r="G116" s="37" t="s">
        <v>291</v>
      </c>
      <c r="H116" s="39" t="s">
        <v>3</v>
      </c>
    </row>
    <row r="117" spans="1:8" ht="20.100000000000001" customHeight="1" x14ac:dyDescent="0.25">
      <c r="A117" s="58">
        <f t="shared" si="1"/>
        <v>117</v>
      </c>
      <c r="B117" s="37" t="s">
        <v>9</v>
      </c>
      <c r="C117" s="37" t="s">
        <v>56</v>
      </c>
      <c r="D117" s="40">
        <v>1064.03</v>
      </c>
      <c r="E117" s="38" t="s">
        <v>6</v>
      </c>
      <c r="F117" s="38" t="s">
        <v>5</v>
      </c>
      <c r="G117" s="37" t="s">
        <v>291</v>
      </c>
      <c r="H117" s="39" t="s">
        <v>3</v>
      </c>
    </row>
    <row r="118" spans="1:8" ht="20.100000000000001" customHeight="1" x14ac:dyDescent="0.25">
      <c r="A118" s="58">
        <f t="shared" si="1"/>
        <v>118</v>
      </c>
      <c r="B118" s="37" t="s">
        <v>9</v>
      </c>
      <c r="C118" s="37" t="s">
        <v>352</v>
      </c>
      <c r="D118" s="40">
        <v>1064.03</v>
      </c>
      <c r="E118" s="38" t="s">
        <v>6</v>
      </c>
      <c r="F118" s="38" t="s">
        <v>5</v>
      </c>
      <c r="G118" s="37" t="s">
        <v>291</v>
      </c>
      <c r="H118" s="39" t="s">
        <v>3</v>
      </c>
    </row>
    <row r="119" spans="1:8" ht="20.100000000000001" customHeight="1" x14ac:dyDescent="0.25">
      <c r="A119" s="58">
        <f t="shared" si="1"/>
        <v>119</v>
      </c>
      <c r="B119" s="37" t="s">
        <v>9</v>
      </c>
      <c r="C119" s="37" t="s">
        <v>82</v>
      </c>
      <c r="D119" s="40">
        <v>1057.75</v>
      </c>
      <c r="E119" s="38" t="s">
        <v>6</v>
      </c>
      <c r="F119" s="38" t="s">
        <v>5</v>
      </c>
      <c r="G119" s="37" t="s">
        <v>291</v>
      </c>
      <c r="H119" s="39" t="s">
        <v>3</v>
      </c>
    </row>
    <row r="120" spans="1:8" ht="20.100000000000001" customHeight="1" x14ac:dyDescent="0.25">
      <c r="A120" s="58">
        <f t="shared" si="1"/>
        <v>120</v>
      </c>
      <c r="B120" s="37" t="s">
        <v>9</v>
      </c>
      <c r="C120" s="37" t="s">
        <v>78</v>
      </c>
      <c r="D120" s="40">
        <v>1055.98</v>
      </c>
      <c r="E120" s="38" t="s">
        <v>6</v>
      </c>
      <c r="F120" s="38" t="s">
        <v>5</v>
      </c>
      <c r="G120" s="37" t="s">
        <v>291</v>
      </c>
      <c r="H120" s="39" t="s">
        <v>3</v>
      </c>
    </row>
    <row r="121" spans="1:8" ht="20.100000000000001" customHeight="1" x14ac:dyDescent="0.25">
      <c r="A121" s="58">
        <f t="shared" si="1"/>
        <v>121</v>
      </c>
      <c r="B121" s="37" t="s">
        <v>9</v>
      </c>
      <c r="C121" s="37" t="s">
        <v>78</v>
      </c>
      <c r="D121" s="40">
        <v>1055.98</v>
      </c>
      <c r="E121" s="38" t="s">
        <v>6</v>
      </c>
      <c r="F121" s="38" t="s">
        <v>5</v>
      </c>
      <c r="G121" s="37" t="s">
        <v>291</v>
      </c>
      <c r="H121" s="39" t="s">
        <v>3</v>
      </c>
    </row>
    <row r="122" spans="1:8" ht="20.100000000000001" customHeight="1" x14ac:dyDescent="0.25">
      <c r="A122" s="58">
        <f t="shared" si="1"/>
        <v>122</v>
      </c>
      <c r="B122" s="37" t="s">
        <v>9</v>
      </c>
      <c r="C122" s="37" t="s">
        <v>106</v>
      </c>
      <c r="D122" s="40">
        <v>1051.96</v>
      </c>
      <c r="E122" s="38" t="s">
        <v>6</v>
      </c>
      <c r="F122" s="38" t="s">
        <v>5</v>
      </c>
      <c r="G122" s="37" t="s">
        <v>291</v>
      </c>
      <c r="H122" s="39" t="s">
        <v>3</v>
      </c>
    </row>
    <row r="123" spans="1:8" ht="20.100000000000001" customHeight="1" x14ac:dyDescent="0.25">
      <c r="A123" s="58">
        <f t="shared" si="1"/>
        <v>123</v>
      </c>
      <c r="B123" s="37" t="s">
        <v>9</v>
      </c>
      <c r="C123" s="37" t="s">
        <v>8</v>
      </c>
      <c r="D123" s="40">
        <v>1044.96</v>
      </c>
      <c r="E123" s="38" t="s">
        <v>6</v>
      </c>
      <c r="F123" s="38" t="s">
        <v>5</v>
      </c>
      <c r="G123" s="37" t="s">
        <v>291</v>
      </c>
      <c r="H123" s="39" t="s">
        <v>3</v>
      </c>
    </row>
    <row r="124" spans="1:8" ht="20.100000000000001" customHeight="1" x14ac:dyDescent="0.25">
      <c r="A124" s="58">
        <f t="shared" si="1"/>
        <v>124</v>
      </c>
      <c r="B124" s="37" t="s">
        <v>22</v>
      </c>
      <c r="C124" s="37" t="s">
        <v>197</v>
      </c>
      <c r="D124" s="40">
        <v>1044.05</v>
      </c>
      <c r="E124" s="38" t="s">
        <v>6</v>
      </c>
      <c r="F124" s="38" t="s">
        <v>5</v>
      </c>
      <c r="G124" s="37" t="s">
        <v>291</v>
      </c>
      <c r="H124" s="39" t="s">
        <v>3</v>
      </c>
    </row>
    <row r="125" spans="1:8" ht="20.100000000000001" customHeight="1" x14ac:dyDescent="0.25">
      <c r="A125" s="58">
        <f t="shared" si="1"/>
        <v>125</v>
      </c>
      <c r="B125" s="37" t="s">
        <v>14</v>
      </c>
      <c r="C125" s="37" t="s">
        <v>217</v>
      </c>
      <c r="D125" s="40">
        <v>1041.3</v>
      </c>
      <c r="E125" s="38" t="s">
        <v>6</v>
      </c>
      <c r="F125" s="38" t="s">
        <v>5</v>
      </c>
      <c r="G125" s="37" t="s">
        <v>291</v>
      </c>
      <c r="H125" s="39" t="s">
        <v>3</v>
      </c>
    </row>
    <row r="126" spans="1:8" ht="20.100000000000001" customHeight="1" x14ac:dyDescent="0.25">
      <c r="A126" s="58">
        <f t="shared" si="1"/>
        <v>126</v>
      </c>
      <c r="B126" s="37" t="s">
        <v>9</v>
      </c>
      <c r="C126" s="37" t="s">
        <v>58</v>
      </c>
      <c r="D126" s="40">
        <v>1040.79</v>
      </c>
      <c r="E126" s="38" t="s">
        <v>6</v>
      </c>
      <c r="F126" s="38" t="s">
        <v>5</v>
      </c>
      <c r="G126" s="37" t="s">
        <v>291</v>
      </c>
      <c r="H126" s="39" t="s">
        <v>3</v>
      </c>
    </row>
    <row r="127" spans="1:8" ht="20.100000000000001" customHeight="1" x14ac:dyDescent="0.25">
      <c r="A127" s="58">
        <f t="shared" si="1"/>
        <v>127</v>
      </c>
      <c r="B127" s="37" t="s">
        <v>9</v>
      </c>
      <c r="C127" s="37" t="s">
        <v>56</v>
      </c>
      <c r="D127" s="40">
        <v>1040.6099999999999</v>
      </c>
      <c r="E127" s="38" t="s">
        <v>6</v>
      </c>
      <c r="F127" s="38" t="s">
        <v>5</v>
      </c>
      <c r="G127" s="37" t="s">
        <v>291</v>
      </c>
      <c r="H127" s="39" t="s">
        <v>3</v>
      </c>
    </row>
    <row r="128" spans="1:8" ht="20.100000000000001" customHeight="1" x14ac:dyDescent="0.25">
      <c r="A128" s="58">
        <f t="shared" si="1"/>
        <v>128</v>
      </c>
      <c r="B128" s="37" t="s">
        <v>9</v>
      </c>
      <c r="C128" s="37" t="s">
        <v>90</v>
      </c>
      <c r="D128" s="40">
        <v>1036.96</v>
      </c>
      <c r="E128" s="38" t="s">
        <v>6</v>
      </c>
      <c r="F128" s="38" t="s">
        <v>5</v>
      </c>
      <c r="G128" s="37" t="s">
        <v>291</v>
      </c>
      <c r="H128" s="39" t="s">
        <v>3</v>
      </c>
    </row>
    <row r="129" spans="1:8" ht="20.100000000000001" customHeight="1" x14ac:dyDescent="0.25">
      <c r="A129" s="58">
        <f t="shared" si="1"/>
        <v>129</v>
      </c>
      <c r="B129" s="37" t="s">
        <v>9</v>
      </c>
      <c r="C129" s="37" t="s">
        <v>53</v>
      </c>
      <c r="D129" s="40">
        <v>1036.6099999999999</v>
      </c>
      <c r="E129" s="38" t="s">
        <v>6</v>
      </c>
      <c r="F129" s="38" t="s">
        <v>5</v>
      </c>
      <c r="G129" s="37" t="s">
        <v>291</v>
      </c>
      <c r="H129" s="39" t="s">
        <v>3</v>
      </c>
    </row>
    <row r="130" spans="1:8" ht="20.100000000000001" customHeight="1" x14ac:dyDescent="0.25">
      <c r="A130" s="58">
        <f t="shared" si="1"/>
        <v>130</v>
      </c>
      <c r="B130" s="37" t="s">
        <v>9</v>
      </c>
      <c r="C130" s="37" t="s">
        <v>222</v>
      </c>
      <c r="D130" s="40">
        <v>1036.44</v>
      </c>
      <c r="E130" s="38" t="s">
        <v>6</v>
      </c>
      <c r="F130" s="38" t="s">
        <v>5</v>
      </c>
      <c r="G130" s="37" t="s">
        <v>291</v>
      </c>
      <c r="H130" s="39" t="s">
        <v>3</v>
      </c>
    </row>
    <row r="131" spans="1:8" ht="20.100000000000001" customHeight="1" x14ac:dyDescent="0.25">
      <c r="A131" s="58">
        <f t="shared" ref="A131:A194" si="2">A130+1</f>
        <v>131</v>
      </c>
      <c r="B131" s="37" t="s">
        <v>9</v>
      </c>
      <c r="C131" s="37" t="s">
        <v>56</v>
      </c>
      <c r="D131" s="40">
        <v>1035.75</v>
      </c>
      <c r="E131" s="38" t="s">
        <v>6</v>
      </c>
      <c r="F131" s="38" t="s">
        <v>5</v>
      </c>
      <c r="G131" s="37" t="s">
        <v>291</v>
      </c>
      <c r="H131" s="39" t="s">
        <v>3</v>
      </c>
    </row>
    <row r="132" spans="1:8" ht="20.100000000000001" customHeight="1" x14ac:dyDescent="0.25">
      <c r="A132" s="58">
        <f t="shared" si="2"/>
        <v>132</v>
      </c>
      <c r="B132" s="37" t="s">
        <v>9</v>
      </c>
      <c r="C132" s="37" t="s">
        <v>79</v>
      </c>
      <c r="D132" s="40">
        <v>1035.4000000000001</v>
      </c>
      <c r="E132" s="38" t="s">
        <v>6</v>
      </c>
      <c r="F132" s="38" t="s">
        <v>5</v>
      </c>
      <c r="G132" s="37" t="s">
        <v>291</v>
      </c>
      <c r="H132" s="39" t="s">
        <v>3</v>
      </c>
    </row>
    <row r="133" spans="1:8" ht="20.100000000000001" customHeight="1" x14ac:dyDescent="0.25">
      <c r="A133" s="58">
        <f t="shared" si="2"/>
        <v>133</v>
      </c>
      <c r="B133" s="37" t="s">
        <v>9</v>
      </c>
      <c r="C133" s="37" t="s">
        <v>110</v>
      </c>
      <c r="D133" s="40">
        <v>1032.45</v>
      </c>
      <c r="E133" s="38" t="s">
        <v>6</v>
      </c>
      <c r="F133" s="38" t="s">
        <v>5</v>
      </c>
      <c r="G133" s="37" t="s">
        <v>291</v>
      </c>
      <c r="H133" s="39" t="s">
        <v>3</v>
      </c>
    </row>
    <row r="134" spans="1:8" ht="20.100000000000001" customHeight="1" x14ac:dyDescent="0.25">
      <c r="A134" s="58">
        <f t="shared" si="2"/>
        <v>134</v>
      </c>
      <c r="B134" s="37" t="s">
        <v>9</v>
      </c>
      <c r="C134" s="37" t="s">
        <v>78</v>
      </c>
      <c r="D134" s="40">
        <v>1030.3599999999999</v>
      </c>
      <c r="E134" s="38" t="s">
        <v>6</v>
      </c>
      <c r="F134" s="38" t="s">
        <v>5</v>
      </c>
      <c r="G134" s="37" t="s">
        <v>291</v>
      </c>
      <c r="H134" s="39" t="s">
        <v>3</v>
      </c>
    </row>
    <row r="135" spans="1:8" ht="20.100000000000001" customHeight="1" x14ac:dyDescent="0.25">
      <c r="A135" s="58">
        <f t="shared" si="2"/>
        <v>135</v>
      </c>
      <c r="B135" s="37" t="s">
        <v>9</v>
      </c>
      <c r="C135" s="37" t="s">
        <v>64</v>
      </c>
      <c r="D135" s="40">
        <v>1029.6500000000001</v>
      </c>
      <c r="E135" s="38" t="s">
        <v>6</v>
      </c>
      <c r="F135" s="38" t="s">
        <v>5</v>
      </c>
      <c r="G135" s="37" t="s">
        <v>291</v>
      </c>
      <c r="H135" s="39" t="s">
        <v>3</v>
      </c>
    </row>
    <row r="136" spans="1:8" ht="20.100000000000001" customHeight="1" x14ac:dyDescent="0.25">
      <c r="A136" s="58">
        <f t="shared" si="2"/>
        <v>136</v>
      </c>
      <c r="B136" s="37" t="s">
        <v>9</v>
      </c>
      <c r="C136" s="37" t="s">
        <v>35</v>
      </c>
      <c r="D136" s="40">
        <v>1029.33</v>
      </c>
      <c r="E136" s="38" t="s">
        <v>6</v>
      </c>
      <c r="F136" s="38" t="s">
        <v>5</v>
      </c>
      <c r="G136" s="37" t="s">
        <v>291</v>
      </c>
      <c r="H136" s="39" t="s">
        <v>3</v>
      </c>
    </row>
    <row r="137" spans="1:8" ht="20.100000000000001" customHeight="1" x14ac:dyDescent="0.25">
      <c r="A137" s="58">
        <f t="shared" si="2"/>
        <v>137</v>
      </c>
      <c r="B137" s="37" t="s">
        <v>9</v>
      </c>
      <c r="C137" s="37" t="s">
        <v>91</v>
      </c>
      <c r="D137" s="40">
        <v>1029.33</v>
      </c>
      <c r="E137" s="38" t="s">
        <v>6</v>
      </c>
      <c r="F137" s="38" t="s">
        <v>5</v>
      </c>
      <c r="G137" s="37" t="s">
        <v>291</v>
      </c>
      <c r="H137" s="39" t="s">
        <v>3</v>
      </c>
    </row>
    <row r="138" spans="1:8" ht="20.100000000000001" customHeight="1" x14ac:dyDescent="0.25">
      <c r="A138" s="58">
        <f t="shared" si="2"/>
        <v>138</v>
      </c>
      <c r="B138" s="37" t="s">
        <v>9</v>
      </c>
      <c r="C138" s="37" t="s">
        <v>127</v>
      </c>
      <c r="D138" s="40">
        <v>1027.77</v>
      </c>
      <c r="E138" s="38" t="s">
        <v>6</v>
      </c>
      <c r="F138" s="38" t="s">
        <v>5</v>
      </c>
      <c r="G138" s="37" t="s">
        <v>291</v>
      </c>
      <c r="H138" s="39" t="s">
        <v>3</v>
      </c>
    </row>
    <row r="139" spans="1:8" ht="20.100000000000001" customHeight="1" x14ac:dyDescent="0.25">
      <c r="A139" s="58">
        <f t="shared" si="2"/>
        <v>139</v>
      </c>
      <c r="B139" s="37" t="s">
        <v>9</v>
      </c>
      <c r="C139" s="37" t="s">
        <v>65</v>
      </c>
      <c r="D139" s="40">
        <v>1025.22</v>
      </c>
      <c r="E139" s="38" t="s">
        <v>6</v>
      </c>
      <c r="F139" s="38" t="s">
        <v>5</v>
      </c>
      <c r="G139" s="37" t="s">
        <v>291</v>
      </c>
      <c r="H139" s="39" t="s">
        <v>3</v>
      </c>
    </row>
    <row r="140" spans="1:8" ht="20.100000000000001" customHeight="1" x14ac:dyDescent="0.25">
      <c r="A140" s="58">
        <f t="shared" si="2"/>
        <v>140</v>
      </c>
      <c r="B140" s="37" t="s">
        <v>9</v>
      </c>
      <c r="C140" s="37" t="s">
        <v>120</v>
      </c>
      <c r="D140" s="40">
        <v>1024.1600000000001</v>
      </c>
      <c r="E140" s="38" t="s">
        <v>6</v>
      </c>
      <c r="F140" s="38" t="s">
        <v>5</v>
      </c>
      <c r="G140" s="37" t="s">
        <v>291</v>
      </c>
      <c r="H140" s="39" t="s">
        <v>3</v>
      </c>
    </row>
    <row r="141" spans="1:8" ht="20.100000000000001" customHeight="1" x14ac:dyDescent="0.25">
      <c r="A141" s="58">
        <f t="shared" si="2"/>
        <v>141</v>
      </c>
      <c r="B141" s="37" t="s">
        <v>9</v>
      </c>
      <c r="C141" s="37" t="s">
        <v>19</v>
      </c>
      <c r="D141" s="40">
        <v>1024.1600000000001</v>
      </c>
      <c r="E141" s="38" t="s">
        <v>6</v>
      </c>
      <c r="F141" s="38" t="s">
        <v>5</v>
      </c>
      <c r="G141" s="37" t="s">
        <v>291</v>
      </c>
      <c r="H141" s="39" t="s">
        <v>3</v>
      </c>
    </row>
    <row r="142" spans="1:8" ht="20.100000000000001" customHeight="1" x14ac:dyDescent="0.25">
      <c r="A142" s="58">
        <f t="shared" si="2"/>
        <v>142</v>
      </c>
      <c r="B142" s="37" t="s">
        <v>9</v>
      </c>
      <c r="C142" s="37" t="s">
        <v>48</v>
      </c>
      <c r="D142" s="40">
        <v>1023.11</v>
      </c>
      <c r="E142" s="38" t="s">
        <v>6</v>
      </c>
      <c r="F142" s="38" t="s">
        <v>5</v>
      </c>
      <c r="G142" s="37" t="s">
        <v>291</v>
      </c>
      <c r="H142" s="39" t="s">
        <v>3</v>
      </c>
    </row>
    <row r="143" spans="1:8" ht="20.100000000000001" customHeight="1" x14ac:dyDescent="0.25">
      <c r="A143" s="58">
        <f t="shared" si="2"/>
        <v>143</v>
      </c>
      <c r="B143" s="37" t="s">
        <v>9</v>
      </c>
      <c r="C143" s="37" t="s">
        <v>84</v>
      </c>
      <c r="D143" s="40">
        <v>1022.92</v>
      </c>
      <c r="E143" s="38" t="s">
        <v>6</v>
      </c>
      <c r="F143" s="38" t="s">
        <v>5</v>
      </c>
      <c r="G143" s="37" t="s">
        <v>291</v>
      </c>
      <c r="H143" s="39" t="s">
        <v>3</v>
      </c>
    </row>
    <row r="144" spans="1:8" ht="20.100000000000001" customHeight="1" x14ac:dyDescent="0.25">
      <c r="A144" s="58">
        <f t="shared" si="2"/>
        <v>144</v>
      </c>
      <c r="B144" s="37" t="s">
        <v>9</v>
      </c>
      <c r="C144" s="37" t="s">
        <v>154</v>
      </c>
      <c r="D144" s="40">
        <v>1022.21</v>
      </c>
      <c r="E144" s="38" t="s">
        <v>6</v>
      </c>
      <c r="F144" s="38" t="s">
        <v>5</v>
      </c>
      <c r="G144" s="37" t="s">
        <v>291</v>
      </c>
      <c r="H144" s="39" t="s">
        <v>3</v>
      </c>
    </row>
    <row r="145" spans="1:8" ht="20.100000000000001" customHeight="1" x14ac:dyDescent="0.25">
      <c r="A145" s="58">
        <f t="shared" si="2"/>
        <v>145</v>
      </c>
      <c r="B145" s="37" t="s">
        <v>9</v>
      </c>
      <c r="C145" s="37" t="s">
        <v>169</v>
      </c>
      <c r="D145" s="40">
        <v>1021.16</v>
      </c>
      <c r="E145" s="38" t="s">
        <v>6</v>
      </c>
      <c r="F145" s="38" t="s">
        <v>5</v>
      </c>
      <c r="G145" s="37" t="s">
        <v>291</v>
      </c>
      <c r="H145" s="39" t="s">
        <v>3</v>
      </c>
    </row>
    <row r="146" spans="1:8" ht="20.100000000000001" customHeight="1" x14ac:dyDescent="0.25">
      <c r="A146" s="58">
        <f t="shared" si="2"/>
        <v>146</v>
      </c>
      <c r="B146" s="37" t="s">
        <v>9</v>
      </c>
      <c r="C146" s="37" t="s">
        <v>8</v>
      </c>
      <c r="D146" s="40">
        <v>1021.16</v>
      </c>
      <c r="E146" s="38" t="s">
        <v>6</v>
      </c>
      <c r="F146" s="38" t="s">
        <v>5</v>
      </c>
      <c r="G146" s="37" t="s">
        <v>291</v>
      </c>
      <c r="H146" s="39" t="s">
        <v>3</v>
      </c>
    </row>
    <row r="147" spans="1:8" ht="20.100000000000001" customHeight="1" x14ac:dyDescent="0.25">
      <c r="A147" s="58">
        <f t="shared" si="2"/>
        <v>147</v>
      </c>
      <c r="B147" s="37" t="s">
        <v>9</v>
      </c>
      <c r="C147" s="37" t="s">
        <v>84</v>
      </c>
      <c r="D147" s="40">
        <v>1019.74</v>
      </c>
      <c r="E147" s="38" t="s">
        <v>6</v>
      </c>
      <c r="F147" s="38" t="s">
        <v>5</v>
      </c>
      <c r="G147" s="37" t="s">
        <v>291</v>
      </c>
      <c r="H147" s="39" t="s">
        <v>3</v>
      </c>
    </row>
    <row r="148" spans="1:8" ht="20.100000000000001" customHeight="1" x14ac:dyDescent="0.25">
      <c r="A148" s="58">
        <f t="shared" si="2"/>
        <v>148</v>
      </c>
      <c r="B148" s="37" t="s">
        <v>9</v>
      </c>
      <c r="C148" s="37" t="s">
        <v>104</v>
      </c>
      <c r="D148" s="40">
        <v>1015.13</v>
      </c>
      <c r="E148" s="38" t="s">
        <v>6</v>
      </c>
      <c r="F148" s="38" t="s">
        <v>5</v>
      </c>
      <c r="G148" s="37" t="s">
        <v>291</v>
      </c>
      <c r="H148" s="39" t="s">
        <v>3</v>
      </c>
    </row>
    <row r="149" spans="1:8" ht="20.100000000000001" customHeight="1" x14ac:dyDescent="0.25">
      <c r="A149" s="58">
        <f t="shared" si="2"/>
        <v>149</v>
      </c>
      <c r="B149" s="37" t="s">
        <v>9</v>
      </c>
      <c r="C149" s="37" t="s">
        <v>110</v>
      </c>
      <c r="D149" s="40">
        <v>1014.42</v>
      </c>
      <c r="E149" s="38" t="s">
        <v>6</v>
      </c>
      <c r="F149" s="38" t="s">
        <v>5</v>
      </c>
      <c r="G149" s="37" t="s">
        <v>291</v>
      </c>
      <c r="H149" s="39" t="s">
        <v>3</v>
      </c>
    </row>
    <row r="150" spans="1:8" ht="20.100000000000001" customHeight="1" x14ac:dyDescent="0.25">
      <c r="A150" s="58">
        <f t="shared" si="2"/>
        <v>150</v>
      </c>
      <c r="B150" s="37" t="s">
        <v>9</v>
      </c>
      <c r="C150" s="37" t="s">
        <v>139</v>
      </c>
      <c r="D150" s="40">
        <v>1012.65</v>
      </c>
      <c r="E150" s="38" t="s">
        <v>6</v>
      </c>
      <c r="F150" s="38" t="s">
        <v>5</v>
      </c>
      <c r="G150" s="37" t="s">
        <v>291</v>
      </c>
      <c r="H150" s="39" t="s">
        <v>3</v>
      </c>
    </row>
    <row r="151" spans="1:8" ht="20.100000000000001" customHeight="1" x14ac:dyDescent="0.25">
      <c r="A151" s="58">
        <f t="shared" si="2"/>
        <v>151</v>
      </c>
      <c r="B151" s="37" t="s">
        <v>9</v>
      </c>
      <c r="C151" s="37" t="s">
        <v>150</v>
      </c>
      <c r="D151" s="40">
        <v>1012.47</v>
      </c>
      <c r="E151" s="38" t="s">
        <v>6</v>
      </c>
      <c r="F151" s="38" t="s">
        <v>5</v>
      </c>
      <c r="G151" s="37" t="s">
        <v>291</v>
      </c>
      <c r="H151" s="39" t="s">
        <v>3</v>
      </c>
    </row>
    <row r="152" spans="1:8" ht="20.100000000000001" customHeight="1" x14ac:dyDescent="0.25">
      <c r="A152" s="58">
        <f t="shared" si="2"/>
        <v>152</v>
      </c>
      <c r="B152" s="37" t="s">
        <v>9</v>
      </c>
      <c r="C152" s="37" t="s">
        <v>64</v>
      </c>
      <c r="D152" s="40">
        <v>1009.46</v>
      </c>
      <c r="E152" s="38" t="s">
        <v>6</v>
      </c>
      <c r="F152" s="38" t="s">
        <v>5</v>
      </c>
      <c r="G152" s="37" t="s">
        <v>291</v>
      </c>
      <c r="H152" s="39" t="s">
        <v>3</v>
      </c>
    </row>
    <row r="153" spans="1:8" ht="20.100000000000001" customHeight="1" x14ac:dyDescent="0.25">
      <c r="A153" s="58">
        <f t="shared" si="2"/>
        <v>153</v>
      </c>
      <c r="B153" s="37" t="s">
        <v>9</v>
      </c>
      <c r="C153" s="37" t="s">
        <v>56</v>
      </c>
      <c r="D153" s="40">
        <v>1009.19</v>
      </c>
      <c r="E153" s="38" t="s">
        <v>6</v>
      </c>
      <c r="F153" s="38" t="s">
        <v>5</v>
      </c>
      <c r="G153" s="37" t="s">
        <v>291</v>
      </c>
      <c r="H153" s="39" t="s">
        <v>3</v>
      </c>
    </row>
    <row r="154" spans="1:8" ht="20.100000000000001" customHeight="1" x14ac:dyDescent="0.25">
      <c r="A154" s="58">
        <f t="shared" si="2"/>
        <v>154</v>
      </c>
      <c r="B154" s="37" t="s">
        <v>9</v>
      </c>
      <c r="C154" s="37" t="s">
        <v>8</v>
      </c>
      <c r="D154" s="40">
        <v>1008.39</v>
      </c>
      <c r="E154" s="38" t="s">
        <v>6</v>
      </c>
      <c r="F154" s="38" t="s">
        <v>5</v>
      </c>
      <c r="G154" s="37" t="s">
        <v>291</v>
      </c>
      <c r="H154" s="39" t="s">
        <v>3</v>
      </c>
    </row>
    <row r="155" spans="1:8" ht="20.100000000000001" customHeight="1" x14ac:dyDescent="0.25">
      <c r="A155" s="58">
        <f t="shared" si="2"/>
        <v>155</v>
      </c>
      <c r="B155" s="37" t="s">
        <v>9</v>
      </c>
      <c r="C155" s="37" t="s">
        <v>56</v>
      </c>
      <c r="D155" s="40">
        <v>1008.39</v>
      </c>
      <c r="E155" s="38" t="s">
        <v>6</v>
      </c>
      <c r="F155" s="38" t="s">
        <v>5</v>
      </c>
      <c r="G155" s="37" t="s">
        <v>291</v>
      </c>
      <c r="H155" s="39" t="s">
        <v>3</v>
      </c>
    </row>
    <row r="156" spans="1:8" ht="20.100000000000001" customHeight="1" x14ac:dyDescent="0.25">
      <c r="A156" s="58">
        <f t="shared" si="2"/>
        <v>156</v>
      </c>
      <c r="B156" s="37" t="s">
        <v>9</v>
      </c>
      <c r="C156" s="37" t="s">
        <v>39</v>
      </c>
      <c r="D156" s="40">
        <v>1004.94</v>
      </c>
      <c r="E156" s="38" t="s">
        <v>6</v>
      </c>
      <c r="F156" s="38" t="s">
        <v>5</v>
      </c>
      <c r="G156" s="37" t="s">
        <v>291</v>
      </c>
      <c r="H156" s="39" t="s">
        <v>3</v>
      </c>
    </row>
    <row r="157" spans="1:8" ht="20.100000000000001" customHeight="1" x14ac:dyDescent="0.25">
      <c r="A157" s="58">
        <f t="shared" si="2"/>
        <v>157</v>
      </c>
      <c r="B157" s="37" t="s">
        <v>9</v>
      </c>
      <c r="C157" s="37" t="s">
        <v>209</v>
      </c>
      <c r="D157" s="40">
        <v>1004.85</v>
      </c>
      <c r="E157" s="38" t="s">
        <v>6</v>
      </c>
      <c r="F157" s="38" t="s">
        <v>5</v>
      </c>
      <c r="G157" s="37" t="s">
        <v>291</v>
      </c>
      <c r="H157" s="39" t="s">
        <v>3</v>
      </c>
    </row>
    <row r="158" spans="1:8" ht="20.100000000000001" customHeight="1" x14ac:dyDescent="0.25">
      <c r="A158" s="58">
        <f t="shared" si="2"/>
        <v>158</v>
      </c>
      <c r="B158" s="37" t="s">
        <v>9</v>
      </c>
      <c r="C158" s="37" t="s">
        <v>143</v>
      </c>
      <c r="D158" s="40">
        <v>1003.79</v>
      </c>
      <c r="E158" s="38" t="s">
        <v>6</v>
      </c>
      <c r="F158" s="38" t="s">
        <v>5</v>
      </c>
      <c r="G158" s="37" t="s">
        <v>291</v>
      </c>
      <c r="H158" s="39" t="s">
        <v>3</v>
      </c>
    </row>
    <row r="159" spans="1:8" ht="20.100000000000001" customHeight="1" x14ac:dyDescent="0.25">
      <c r="A159" s="58">
        <f t="shared" si="2"/>
        <v>159</v>
      </c>
      <c r="B159" s="37" t="s">
        <v>9</v>
      </c>
      <c r="C159" s="37" t="s">
        <v>130</v>
      </c>
      <c r="D159" s="40">
        <v>1003.79</v>
      </c>
      <c r="E159" s="38" t="s">
        <v>6</v>
      </c>
      <c r="F159" s="38" t="s">
        <v>5</v>
      </c>
      <c r="G159" s="37" t="s">
        <v>291</v>
      </c>
      <c r="H159" s="39" t="s">
        <v>3</v>
      </c>
    </row>
    <row r="160" spans="1:8" ht="20.100000000000001" customHeight="1" x14ac:dyDescent="0.25">
      <c r="A160" s="58">
        <f t="shared" si="2"/>
        <v>160</v>
      </c>
      <c r="B160" s="37" t="s">
        <v>9</v>
      </c>
      <c r="C160" s="37" t="s">
        <v>81</v>
      </c>
      <c r="D160" s="40">
        <v>1003.5</v>
      </c>
      <c r="E160" s="38" t="s">
        <v>6</v>
      </c>
      <c r="F160" s="38" t="s">
        <v>5</v>
      </c>
      <c r="G160" s="37" t="s">
        <v>291</v>
      </c>
      <c r="H160" s="39" t="s">
        <v>3</v>
      </c>
    </row>
    <row r="161" spans="1:8" ht="20.100000000000001" customHeight="1" x14ac:dyDescent="0.25">
      <c r="A161" s="58">
        <f t="shared" si="2"/>
        <v>161</v>
      </c>
      <c r="B161" s="37" t="s">
        <v>9</v>
      </c>
      <c r="C161" s="37" t="s">
        <v>64</v>
      </c>
      <c r="D161" s="40">
        <v>1003.5</v>
      </c>
      <c r="E161" s="38" t="s">
        <v>6</v>
      </c>
      <c r="F161" s="38" t="s">
        <v>5</v>
      </c>
      <c r="G161" s="37" t="s">
        <v>291</v>
      </c>
      <c r="H161" s="39" t="s">
        <v>3</v>
      </c>
    </row>
    <row r="162" spans="1:8" ht="20.100000000000001" customHeight="1" x14ac:dyDescent="0.25">
      <c r="A162" s="58">
        <f t="shared" si="2"/>
        <v>162</v>
      </c>
      <c r="B162" s="37" t="s">
        <v>14</v>
      </c>
      <c r="C162" s="37" t="s">
        <v>31</v>
      </c>
      <c r="D162" s="40">
        <v>1001.7</v>
      </c>
      <c r="E162" s="38" t="s">
        <v>6</v>
      </c>
      <c r="F162" s="38" t="s">
        <v>5</v>
      </c>
      <c r="G162" s="37" t="s">
        <v>291</v>
      </c>
      <c r="H162" s="39" t="s">
        <v>3</v>
      </c>
    </row>
    <row r="163" spans="1:8" ht="20.100000000000001" customHeight="1" x14ac:dyDescent="0.25">
      <c r="A163" s="58">
        <f t="shared" si="2"/>
        <v>163</v>
      </c>
      <c r="B163" s="37" t="s">
        <v>9</v>
      </c>
      <c r="C163" s="37" t="s">
        <v>163</v>
      </c>
      <c r="D163" s="40">
        <v>996</v>
      </c>
      <c r="E163" s="38" t="s">
        <v>6</v>
      </c>
      <c r="F163" s="38" t="s">
        <v>5</v>
      </c>
      <c r="G163" s="37" t="s">
        <v>291</v>
      </c>
      <c r="H163" s="39" t="s">
        <v>3</v>
      </c>
    </row>
    <row r="164" spans="1:8" ht="20.100000000000001" customHeight="1" x14ac:dyDescent="0.25">
      <c r="A164" s="58">
        <f t="shared" si="2"/>
        <v>164</v>
      </c>
      <c r="B164" s="37" t="s">
        <v>9</v>
      </c>
      <c r="C164" s="37" t="s">
        <v>58</v>
      </c>
      <c r="D164" s="40">
        <v>993.2</v>
      </c>
      <c r="E164" s="38" t="s">
        <v>6</v>
      </c>
      <c r="F164" s="38" t="s">
        <v>5</v>
      </c>
      <c r="G164" s="37" t="s">
        <v>291</v>
      </c>
      <c r="H164" s="39" t="s">
        <v>3</v>
      </c>
    </row>
    <row r="165" spans="1:8" ht="20.100000000000001" customHeight="1" x14ac:dyDescent="0.25">
      <c r="A165" s="58">
        <f t="shared" si="2"/>
        <v>165</v>
      </c>
      <c r="B165" s="37" t="s">
        <v>9</v>
      </c>
      <c r="C165" s="37" t="s">
        <v>77</v>
      </c>
      <c r="D165" s="40">
        <v>990.98</v>
      </c>
      <c r="E165" s="38" t="s">
        <v>6</v>
      </c>
      <c r="F165" s="38" t="s">
        <v>5</v>
      </c>
      <c r="G165" s="37" t="s">
        <v>291</v>
      </c>
      <c r="H165" s="39" t="s">
        <v>3</v>
      </c>
    </row>
    <row r="166" spans="1:8" ht="20.100000000000001" customHeight="1" x14ac:dyDescent="0.25">
      <c r="A166" s="58">
        <f t="shared" si="2"/>
        <v>166</v>
      </c>
      <c r="B166" s="37" t="s">
        <v>9</v>
      </c>
      <c r="C166" s="37" t="s">
        <v>47</v>
      </c>
      <c r="D166" s="40">
        <v>981</v>
      </c>
      <c r="E166" s="38" t="s">
        <v>6</v>
      </c>
      <c r="F166" s="38" t="s">
        <v>5</v>
      </c>
      <c r="G166" s="37" t="s">
        <v>291</v>
      </c>
      <c r="H166" s="39" t="s">
        <v>3</v>
      </c>
    </row>
    <row r="167" spans="1:8" ht="20.100000000000001" customHeight="1" x14ac:dyDescent="0.25">
      <c r="A167" s="58">
        <f t="shared" si="2"/>
        <v>167</v>
      </c>
      <c r="B167" s="37" t="s">
        <v>9</v>
      </c>
      <c r="C167" s="37" t="s">
        <v>103</v>
      </c>
      <c r="D167" s="40">
        <v>980.27</v>
      </c>
      <c r="E167" s="38" t="s">
        <v>6</v>
      </c>
      <c r="F167" s="38" t="s">
        <v>5</v>
      </c>
      <c r="G167" s="37" t="s">
        <v>291</v>
      </c>
      <c r="H167" s="39" t="s">
        <v>3</v>
      </c>
    </row>
    <row r="168" spans="1:8" ht="20.100000000000001" customHeight="1" x14ac:dyDescent="0.25">
      <c r="A168" s="58">
        <f t="shared" si="2"/>
        <v>168</v>
      </c>
      <c r="B168" s="37" t="s">
        <v>9</v>
      </c>
      <c r="C168" s="37" t="s">
        <v>33</v>
      </c>
      <c r="D168" s="40">
        <v>979.21</v>
      </c>
      <c r="E168" s="38" t="s">
        <v>6</v>
      </c>
      <c r="F168" s="38" t="s">
        <v>5</v>
      </c>
      <c r="G168" s="37" t="s">
        <v>291</v>
      </c>
      <c r="H168" s="39" t="s">
        <v>3</v>
      </c>
    </row>
    <row r="169" spans="1:8" ht="20.100000000000001" customHeight="1" x14ac:dyDescent="0.25">
      <c r="A169" s="58">
        <f t="shared" si="2"/>
        <v>169</v>
      </c>
      <c r="B169" s="37" t="s">
        <v>9</v>
      </c>
      <c r="C169" s="37" t="s">
        <v>103</v>
      </c>
      <c r="D169" s="40">
        <v>966.62</v>
      </c>
      <c r="E169" s="38" t="s">
        <v>6</v>
      </c>
      <c r="F169" s="38" t="s">
        <v>5</v>
      </c>
      <c r="G169" s="37" t="s">
        <v>291</v>
      </c>
      <c r="H169" s="39" t="s">
        <v>3</v>
      </c>
    </row>
    <row r="170" spans="1:8" ht="20.100000000000001" customHeight="1" x14ac:dyDescent="0.25">
      <c r="A170" s="58">
        <f t="shared" si="2"/>
        <v>170</v>
      </c>
      <c r="B170" s="37" t="s">
        <v>9</v>
      </c>
      <c r="C170" s="37" t="s">
        <v>164</v>
      </c>
      <c r="D170" s="40">
        <v>957.92</v>
      </c>
      <c r="E170" s="38" t="s">
        <v>6</v>
      </c>
      <c r="F170" s="38" t="s">
        <v>5</v>
      </c>
      <c r="G170" s="37" t="s">
        <v>291</v>
      </c>
      <c r="H170" s="39" t="s">
        <v>3</v>
      </c>
    </row>
    <row r="171" spans="1:8" ht="20.100000000000001" customHeight="1" x14ac:dyDescent="0.25">
      <c r="A171" s="58">
        <f t="shared" si="2"/>
        <v>171</v>
      </c>
      <c r="B171" s="37" t="s">
        <v>22</v>
      </c>
      <c r="C171" s="37" t="s">
        <v>201</v>
      </c>
      <c r="D171" s="40">
        <v>942.58</v>
      </c>
      <c r="E171" s="38" t="s">
        <v>6</v>
      </c>
      <c r="F171" s="38" t="s">
        <v>5</v>
      </c>
      <c r="G171" s="37" t="s">
        <v>291</v>
      </c>
      <c r="H171" s="39" t="s">
        <v>3</v>
      </c>
    </row>
    <row r="172" spans="1:8" ht="20.100000000000001" customHeight="1" x14ac:dyDescent="0.25">
      <c r="A172" s="58">
        <f t="shared" si="2"/>
        <v>172</v>
      </c>
      <c r="B172" s="37" t="s">
        <v>9</v>
      </c>
      <c r="C172" s="37" t="s">
        <v>47</v>
      </c>
      <c r="D172" s="40">
        <v>942.27</v>
      </c>
      <c r="E172" s="38" t="s">
        <v>6</v>
      </c>
      <c r="F172" s="38" t="s">
        <v>5</v>
      </c>
      <c r="G172" s="37" t="s">
        <v>291</v>
      </c>
      <c r="H172" s="39" t="s">
        <v>3</v>
      </c>
    </row>
    <row r="173" spans="1:8" ht="20.100000000000001" customHeight="1" x14ac:dyDescent="0.25">
      <c r="A173" s="58">
        <f t="shared" si="2"/>
        <v>173</v>
      </c>
      <c r="B173" s="37" t="s">
        <v>22</v>
      </c>
      <c r="C173" s="37" t="s">
        <v>195</v>
      </c>
      <c r="D173" s="40">
        <v>918.96</v>
      </c>
      <c r="E173" s="38" t="s">
        <v>6</v>
      </c>
      <c r="F173" s="38" t="s">
        <v>5</v>
      </c>
      <c r="G173" s="37" t="s">
        <v>291</v>
      </c>
      <c r="H173" s="39" t="s">
        <v>3</v>
      </c>
    </row>
    <row r="174" spans="1:8" ht="20.100000000000001" customHeight="1" x14ac:dyDescent="0.25">
      <c r="A174" s="58">
        <f t="shared" si="2"/>
        <v>174</v>
      </c>
      <c r="B174" s="37" t="s">
        <v>22</v>
      </c>
      <c r="C174" s="37" t="s">
        <v>66</v>
      </c>
      <c r="D174" s="40">
        <v>914.18</v>
      </c>
      <c r="E174" s="38" t="s">
        <v>6</v>
      </c>
      <c r="F174" s="38" t="s">
        <v>5</v>
      </c>
      <c r="G174" s="37" t="s">
        <v>291</v>
      </c>
      <c r="H174" s="39" t="s">
        <v>3</v>
      </c>
    </row>
    <row r="175" spans="1:8" ht="20.100000000000001" customHeight="1" x14ac:dyDescent="0.25">
      <c r="A175" s="58">
        <f t="shared" si="2"/>
        <v>175</v>
      </c>
      <c r="B175" s="37" t="s">
        <v>22</v>
      </c>
      <c r="C175" s="37" t="s">
        <v>215</v>
      </c>
      <c r="D175" s="40">
        <v>913.76</v>
      </c>
      <c r="E175" s="38" t="s">
        <v>6</v>
      </c>
      <c r="F175" s="38" t="s">
        <v>5</v>
      </c>
      <c r="G175" s="37" t="s">
        <v>291</v>
      </c>
      <c r="H175" s="39" t="s">
        <v>3</v>
      </c>
    </row>
    <row r="176" spans="1:8" ht="20.100000000000001" customHeight="1" x14ac:dyDescent="0.25">
      <c r="A176" s="58">
        <f t="shared" si="2"/>
        <v>176</v>
      </c>
      <c r="B176" s="37" t="s">
        <v>22</v>
      </c>
      <c r="C176" s="37" t="s">
        <v>216</v>
      </c>
      <c r="D176" s="40">
        <v>900.58</v>
      </c>
      <c r="E176" s="38" t="s">
        <v>6</v>
      </c>
      <c r="F176" s="38" t="s">
        <v>5</v>
      </c>
      <c r="G176" s="37" t="s">
        <v>291</v>
      </c>
      <c r="H176" s="39" t="s">
        <v>3</v>
      </c>
    </row>
    <row r="177" spans="1:8" ht="20.100000000000001" customHeight="1" x14ac:dyDescent="0.25">
      <c r="A177" s="58">
        <f t="shared" si="2"/>
        <v>177</v>
      </c>
      <c r="B177" s="37" t="s">
        <v>22</v>
      </c>
      <c r="C177" s="37" t="s">
        <v>208</v>
      </c>
      <c r="D177" s="40">
        <v>893.82</v>
      </c>
      <c r="E177" s="38" t="s">
        <v>6</v>
      </c>
      <c r="F177" s="38" t="s">
        <v>5</v>
      </c>
      <c r="G177" s="37" t="s">
        <v>291</v>
      </c>
      <c r="H177" s="39" t="s">
        <v>3</v>
      </c>
    </row>
    <row r="178" spans="1:8" ht="20.100000000000001" customHeight="1" x14ac:dyDescent="0.25">
      <c r="A178" s="58">
        <f t="shared" si="2"/>
        <v>178</v>
      </c>
      <c r="B178" s="37" t="s">
        <v>9</v>
      </c>
      <c r="C178" s="37" t="s">
        <v>220</v>
      </c>
      <c r="D178" s="40">
        <v>883.79</v>
      </c>
      <c r="E178" s="38" t="s">
        <v>6</v>
      </c>
      <c r="F178" s="38" t="s">
        <v>5</v>
      </c>
      <c r="G178" s="37" t="s">
        <v>291</v>
      </c>
      <c r="H178" s="39" t="s">
        <v>3</v>
      </c>
    </row>
    <row r="179" spans="1:8" ht="20.100000000000001" customHeight="1" x14ac:dyDescent="0.25">
      <c r="A179" s="58">
        <f t="shared" si="2"/>
        <v>179</v>
      </c>
      <c r="B179" s="37" t="s">
        <v>22</v>
      </c>
      <c r="C179" s="37" t="s">
        <v>34</v>
      </c>
      <c r="D179" s="40">
        <v>883.02</v>
      </c>
      <c r="E179" s="38" t="s">
        <v>6</v>
      </c>
      <c r="F179" s="38" t="s">
        <v>5</v>
      </c>
      <c r="G179" s="37" t="s">
        <v>291</v>
      </c>
      <c r="H179" s="39" t="s">
        <v>3</v>
      </c>
    </row>
    <row r="180" spans="1:8" ht="20.100000000000001" customHeight="1" x14ac:dyDescent="0.25">
      <c r="A180" s="58">
        <f t="shared" si="2"/>
        <v>180</v>
      </c>
      <c r="B180" s="37" t="s">
        <v>22</v>
      </c>
      <c r="C180" s="37" t="s">
        <v>39</v>
      </c>
      <c r="D180" s="40">
        <v>880.89</v>
      </c>
      <c r="E180" s="38" t="s">
        <v>6</v>
      </c>
      <c r="F180" s="38" t="s">
        <v>5</v>
      </c>
      <c r="G180" s="37" t="s">
        <v>291</v>
      </c>
      <c r="H180" s="39" t="s">
        <v>3</v>
      </c>
    </row>
    <row r="181" spans="1:8" ht="20.100000000000001" customHeight="1" x14ac:dyDescent="0.25">
      <c r="A181" s="58">
        <f t="shared" si="2"/>
        <v>181</v>
      </c>
      <c r="B181" s="37" t="s">
        <v>22</v>
      </c>
      <c r="C181" s="37" t="s">
        <v>118</v>
      </c>
      <c r="D181" s="40">
        <v>865.78</v>
      </c>
      <c r="E181" s="38" t="s">
        <v>6</v>
      </c>
      <c r="F181" s="38" t="s">
        <v>5</v>
      </c>
      <c r="G181" s="37" t="s">
        <v>291</v>
      </c>
      <c r="H181" s="39" t="s">
        <v>3</v>
      </c>
    </row>
    <row r="182" spans="1:8" ht="20.100000000000001" customHeight="1" x14ac:dyDescent="0.25">
      <c r="A182" s="58">
        <f t="shared" si="2"/>
        <v>182</v>
      </c>
      <c r="B182" s="37" t="s">
        <v>9</v>
      </c>
      <c r="C182" s="37" t="s">
        <v>179</v>
      </c>
      <c r="D182" s="40">
        <v>864.64</v>
      </c>
      <c r="E182" s="38" t="s">
        <v>6</v>
      </c>
      <c r="F182" s="38" t="s">
        <v>5</v>
      </c>
      <c r="G182" s="37" t="s">
        <v>291</v>
      </c>
      <c r="H182" s="39" t="s">
        <v>3</v>
      </c>
    </row>
    <row r="183" spans="1:8" ht="20.100000000000001" customHeight="1" x14ac:dyDescent="0.25">
      <c r="A183" s="58">
        <f t="shared" si="2"/>
        <v>183</v>
      </c>
      <c r="B183" s="37" t="s">
        <v>14</v>
      </c>
      <c r="C183" s="37" t="s">
        <v>18</v>
      </c>
      <c r="D183" s="40">
        <v>861.02</v>
      </c>
      <c r="E183" s="38" t="s">
        <v>6</v>
      </c>
      <c r="F183" s="38" t="s">
        <v>5</v>
      </c>
      <c r="G183" s="37" t="s">
        <v>291</v>
      </c>
      <c r="H183" s="39" t="s">
        <v>3</v>
      </c>
    </row>
    <row r="184" spans="1:8" ht="20.100000000000001" customHeight="1" x14ac:dyDescent="0.25">
      <c r="A184" s="58">
        <f t="shared" si="2"/>
        <v>184</v>
      </c>
      <c r="B184" s="37" t="s">
        <v>22</v>
      </c>
      <c r="C184" s="37" t="s">
        <v>105</v>
      </c>
      <c r="D184" s="40">
        <v>858.61</v>
      </c>
      <c r="E184" s="38" t="s">
        <v>6</v>
      </c>
      <c r="F184" s="38" t="s">
        <v>5</v>
      </c>
      <c r="G184" s="37" t="s">
        <v>291</v>
      </c>
      <c r="H184" s="39" t="s">
        <v>3</v>
      </c>
    </row>
    <row r="185" spans="1:8" ht="20.100000000000001" customHeight="1" x14ac:dyDescent="0.25">
      <c r="A185" s="58">
        <f t="shared" si="2"/>
        <v>185</v>
      </c>
      <c r="B185" s="37" t="s">
        <v>37</v>
      </c>
      <c r="C185" s="37" t="s">
        <v>111</v>
      </c>
      <c r="D185" s="40">
        <v>800.63</v>
      </c>
      <c r="E185" s="38" t="s">
        <v>6</v>
      </c>
      <c r="F185" s="38" t="s">
        <v>5</v>
      </c>
      <c r="G185" s="37" t="s">
        <v>291</v>
      </c>
      <c r="H185" s="39" t="s">
        <v>3</v>
      </c>
    </row>
    <row r="186" spans="1:8" ht="20.100000000000001" customHeight="1" x14ac:dyDescent="0.25">
      <c r="A186" s="58">
        <f t="shared" si="2"/>
        <v>186</v>
      </c>
      <c r="B186" s="37" t="s">
        <v>22</v>
      </c>
      <c r="C186" s="37" t="s">
        <v>31</v>
      </c>
      <c r="D186" s="40">
        <v>854.9</v>
      </c>
      <c r="E186" s="38" t="s">
        <v>6</v>
      </c>
      <c r="F186" s="38" t="s">
        <v>5</v>
      </c>
      <c r="G186" s="37" t="s">
        <v>291</v>
      </c>
      <c r="H186" s="39" t="s">
        <v>3</v>
      </c>
    </row>
    <row r="187" spans="1:8" ht="20.100000000000001" customHeight="1" x14ac:dyDescent="0.25">
      <c r="A187" s="58">
        <f t="shared" si="2"/>
        <v>187</v>
      </c>
      <c r="B187" s="37" t="s">
        <v>22</v>
      </c>
      <c r="C187" s="37" t="s">
        <v>39</v>
      </c>
      <c r="D187" s="40">
        <v>853.2</v>
      </c>
      <c r="E187" s="38" t="s">
        <v>6</v>
      </c>
      <c r="F187" s="38" t="s">
        <v>5</v>
      </c>
      <c r="G187" s="37" t="s">
        <v>291</v>
      </c>
      <c r="H187" s="39" t="s">
        <v>3</v>
      </c>
    </row>
    <row r="188" spans="1:8" ht="20.100000000000001" customHeight="1" x14ac:dyDescent="0.25">
      <c r="A188" s="58">
        <f t="shared" si="2"/>
        <v>188</v>
      </c>
      <c r="B188" s="37" t="s">
        <v>22</v>
      </c>
      <c r="C188" s="37" t="s">
        <v>39</v>
      </c>
      <c r="D188" s="40">
        <v>852.06</v>
      </c>
      <c r="E188" s="38" t="s">
        <v>6</v>
      </c>
      <c r="F188" s="38" t="s">
        <v>5</v>
      </c>
      <c r="G188" s="37" t="s">
        <v>291</v>
      </c>
      <c r="H188" s="39" t="s">
        <v>3</v>
      </c>
    </row>
    <row r="189" spans="1:8" ht="20.100000000000001" customHeight="1" x14ac:dyDescent="0.25">
      <c r="A189" s="58">
        <f t="shared" si="2"/>
        <v>189</v>
      </c>
      <c r="B189" s="37" t="s">
        <v>22</v>
      </c>
      <c r="C189" s="37" t="s">
        <v>34</v>
      </c>
      <c r="D189" s="40">
        <v>852.06</v>
      </c>
      <c r="E189" s="38" t="s">
        <v>6</v>
      </c>
      <c r="F189" s="38" t="s">
        <v>5</v>
      </c>
      <c r="G189" s="37" t="s">
        <v>291</v>
      </c>
      <c r="H189" s="39" t="s">
        <v>3</v>
      </c>
    </row>
    <row r="190" spans="1:8" ht="20.100000000000001" customHeight="1" x14ac:dyDescent="0.25">
      <c r="A190" s="58">
        <f t="shared" si="2"/>
        <v>190</v>
      </c>
      <c r="B190" s="37" t="s">
        <v>22</v>
      </c>
      <c r="C190" s="37" t="s">
        <v>21</v>
      </c>
      <c r="D190" s="40">
        <v>852.06</v>
      </c>
      <c r="E190" s="38" t="s">
        <v>6</v>
      </c>
      <c r="F190" s="38" t="s">
        <v>5</v>
      </c>
      <c r="G190" s="37" t="s">
        <v>291</v>
      </c>
      <c r="H190" s="39" t="s">
        <v>3</v>
      </c>
    </row>
    <row r="191" spans="1:8" ht="20.100000000000001" customHeight="1" x14ac:dyDescent="0.25">
      <c r="A191" s="58">
        <f t="shared" si="2"/>
        <v>191</v>
      </c>
      <c r="B191" s="37" t="s">
        <v>22</v>
      </c>
      <c r="C191" s="37" t="s">
        <v>80</v>
      </c>
      <c r="D191" s="40">
        <v>850.91</v>
      </c>
      <c r="E191" s="38" t="s">
        <v>6</v>
      </c>
      <c r="F191" s="38" t="s">
        <v>5</v>
      </c>
      <c r="G191" s="37" t="s">
        <v>291</v>
      </c>
      <c r="H191" s="39" t="s">
        <v>3</v>
      </c>
    </row>
    <row r="192" spans="1:8" ht="20.100000000000001" customHeight="1" x14ac:dyDescent="0.25">
      <c r="A192" s="58">
        <f t="shared" si="2"/>
        <v>192</v>
      </c>
      <c r="B192" s="37" t="s">
        <v>22</v>
      </c>
      <c r="C192" s="37" t="s">
        <v>119</v>
      </c>
      <c r="D192" s="40">
        <v>849.84</v>
      </c>
      <c r="E192" s="38" t="s">
        <v>6</v>
      </c>
      <c r="F192" s="38" t="s">
        <v>5</v>
      </c>
      <c r="G192" s="37" t="s">
        <v>291</v>
      </c>
      <c r="H192" s="39" t="s">
        <v>3</v>
      </c>
    </row>
    <row r="193" spans="1:8" ht="20.100000000000001" customHeight="1" x14ac:dyDescent="0.25">
      <c r="A193" s="58">
        <f t="shared" si="2"/>
        <v>193</v>
      </c>
      <c r="B193" s="37" t="s">
        <v>22</v>
      </c>
      <c r="C193" s="37" t="s">
        <v>132</v>
      </c>
      <c r="D193" s="40">
        <v>848.34</v>
      </c>
      <c r="E193" s="38" t="s">
        <v>6</v>
      </c>
      <c r="F193" s="38" t="s">
        <v>5</v>
      </c>
      <c r="G193" s="37" t="s">
        <v>291</v>
      </c>
      <c r="H193" s="39" t="s">
        <v>3</v>
      </c>
    </row>
    <row r="194" spans="1:8" ht="20.100000000000001" customHeight="1" x14ac:dyDescent="0.25">
      <c r="A194" s="58">
        <f t="shared" si="2"/>
        <v>194</v>
      </c>
      <c r="B194" s="37" t="s">
        <v>22</v>
      </c>
      <c r="C194" s="37" t="s">
        <v>100</v>
      </c>
      <c r="D194" s="40">
        <v>847.99</v>
      </c>
      <c r="E194" s="38" t="s">
        <v>6</v>
      </c>
      <c r="F194" s="38" t="s">
        <v>5</v>
      </c>
      <c r="G194" s="37" t="s">
        <v>291</v>
      </c>
      <c r="H194" s="39" t="s">
        <v>3</v>
      </c>
    </row>
    <row r="195" spans="1:8" ht="20.100000000000001" customHeight="1" x14ac:dyDescent="0.25">
      <c r="A195" s="58">
        <f t="shared" ref="A195:A258" si="3">A194+1</f>
        <v>195</v>
      </c>
      <c r="B195" s="37" t="s">
        <v>22</v>
      </c>
      <c r="C195" s="37" t="s">
        <v>31</v>
      </c>
      <c r="D195" s="40">
        <v>847.99</v>
      </c>
      <c r="E195" s="38" t="s">
        <v>6</v>
      </c>
      <c r="F195" s="38" t="s">
        <v>5</v>
      </c>
      <c r="G195" s="37" t="s">
        <v>291</v>
      </c>
      <c r="H195" s="39" t="s">
        <v>3</v>
      </c>
    </row>
    <row r="196" spans="1:8" ht="20.100000000000001" customHeight="1" x14ac:dyDescent="0.25">
      <c r="A196" s="58">
        <f t="shared" si="3"/>
        <v>196</v>
      </c>
      <c r="B196" s="37" t="s">
        <v>22</v>
      </c>
      <c r="C196" s="37" t="s">
        <v>203</v>
      </c>
      <c r="D196" s="40">
        <v>847.45</v>
      </c>
      <c r="E196" s="38" t="s">
        <v>6</v>
      </c>
      <c r="F196" s="38" t="s">
        <v>5</v>
      </c>
      <c r="G196" s="37" t="s">
        <v>291</v>
      </c>
      <c r="H196" s="39" t="s">
        <v>3</v>
      </c>
    </row>
    <row r="197" spans="1:8" ht="20.100000000000001" customHeight="1" x14ac:dyDescent="0.25">
      <c r="A197" s="58">
        <f t="shared" si="3"/>
        <v>197</v>
      </c>
      <c r="B197" s="37" t="s">
        <v>22</v>
      </c>
      <c r="C197" s="37" t="s">
        <v>31</v>
      </c>
      <c r="D197" s="40">
        <v>846.2</v>
      </c>
      <c r="E197" s="38" t="s">
        <v>6</v>
      </c>
      <c r="F197" s="38" t="s">
        <v>5</v>
      </c>
      <c r="G197" s="37" t="s">
        <v>291</v>
      </c>
      <c r="H197" s="39" t="s">
        <v>3</v>
      </c>
    </row>
    <row r="198" spans="1:8" ht="20.100000000000001" customHeight="1" x14ac:dyDescent="0.25">
      <c r="A198" s="58">
        <f t="shared" si="3"/>
        <v>198</v>
      </c>
      <c r="B198" s="37" t="s">
        <v>22</v>
      </c>
      <c r="C198" s="37" t="s">
        <v>122</v>
      </c>
      <c r="D198" s="40">
        <v>844.62</v>
      </c>
      <c r="E198" s="38" t="s">
        <v>6</v>
      </c>
      <c r="F198" s="38" t="s">
        <v>5</v>
      </c>
      <c r="G198" s="37" t="s">
        <v>291</v>
      </c>
      <c r="H198" s="39" t="s">
        <v>3</v>
      </c>
    </row>
    <row r="199" spans="1:8" ht="20.100000000000001" customHeight="1" x14ac:dyDescent="0.25">
      <c r="A199" s="58">
        <f t="shared" si="3"/>
        <v>199</v>
      </c>
      <c r="B199" s="37" t="s">
        <v>22</v>
      </c>
      <c r="C199" s="37" t="s">
        <v>39</v>
      </c>
      <c r="D199" s="40">
        <v>835.23</v>
      </c>
      <c r="E199" s="38" t="s">
        <v>6</v>
      </c>
      <c r="F199" s="38" t="s">
        <v>5</v>
      </c>
      <c r="G199" s="37" t="s">
        <v>291</v>
      </c>
      <c r="H199" s="39" t="s">
        <v>3</v>
      </c>
    </row>
    <row r="200" spans="1:8" ht="20.100000000000001" customHeight="1" x14ac:dyDescent="0.25">
      <c r="A200" s="58">
        <f t="shared" si="3"/>
        <v>200</v>
      </c>
      <c r="B200" s="37" t="s">
        <v>22</v>
      </c>
      <c r="C200" s="37" t="s">
        <v>31</v>
      </c>
      <c r="D200" s="40">
        <v>835.05</v>
      </c>
      <c r="E200" s="38" t="s">
        <v>6</v>
      </c>
      <c r="F200" s="38" t="s">
        <v>5</v>
      </c>
      <c r="G200" s="37" t="s">
        <v>291</v>
      </c>
      <c r="H200" s="39" t="s">
        <v>3</v>
      </c>
    </row>
    <row r="201" spans="1:8" ht="20.100000000000001" customHeight="1" x14ac:dyDescent="0.25">
      <c r="A201" s="58">
        <f t="shared" si="3"/>
        <v>201</v>
      </c>
      <c r="B201" s="37" t="s">
        <v>22</v>
      </c>
      <c r="C201" s="37" t="s">
        <v>31</v>
      </c>
      <c r="D201" s="40">
        <v>833.63</v>
      </c>
      <c r="E201" s="38" t="s">
        <v>6</v>
      </c>
      <c r="F201" s="38" t="s">
        <v>5</v>
      </c>
      <c r="G201" s="37" t="s">
        <v>291</v>
      </c>
      <c r="H201" s="39" t="s">
        <v>3</v>
      </c>
    </row>
    <row r="202" spans="1:8" ht="20.100000000000001" customHeight="1" x14ac:dyDescent="0.25">
      <c r="A202" s="58">
        <f t="shared" si="3"/>
        <v>202</v>
      </c>
      <c r="B202" s="37" t="s">
        <v>22</v>
      </c>
      <c r="C202" s="37" t="s">
        <v>157</v>
      </c>
      <c r="D202" s="40">
        <v>832.05</v>
      </c>
      <c r="E202" s="38" t="s">
        <v>6</v>
      </c>
      <c r="F202" s="38" t="s">
        <v>5</v>
      </c>
      <c r="G202" s="37" t="s">
        <v>291</v>
      </c>
      <c r="H202" s="39" t="s">
        <v>3</v>
      </c>
    </row>
    <row r="203" spans="1:8" ht="20.100000000000001" customHeight="1" x14ac:dyDescent="0.25">
      <c r="A203" s="58">
        <f t="shared" si="3"/>
        <v>203</v>
      </c>
      <c r="B203" s="37" t="s">
        <v>22</v>
      </c>
      <c r="C203" s="37" t="s">
        <v>80</v>
      </c>
      <c r="D203" s="40">
        <v>831.53</v>
      </c>
      <c r="E203" s="38" t="s">
        <v>6</v>
      </c>
      <c r="F203" s="38" t="s">
        <v>5</v>
      </c>
      <c r="G203" s="37" t="s">
        <v>291</v>
      </c>
      <c r="H203" s="39" t="s">
        <v>3</v>
      </c>
    </row>
    <row r="204" spans="1:8" ht="20.100000000000001" customHeight="1" x14ac:dyDescent="0.25">
      <c r="A204" s="58">
        <f t="shared" si="3"/>
        <v>204</v>
      </c>
      <c r="B204" s="37" t="s">
        <v>22</v>
      </c>
      <c r="C204" s="37" t="s">
        <v>31</v>
      </c>
      <c r="D204" s="40">
        <v>830.63</v>
      </c>
      <c r="E204" s="38" t="s">
        <v>6</v>
      </c>
      <c r="F204" s="38" t="s">
        <v>5</v>
      </c>
      <c r="G204" s="37" t="s">
        <v>291</v>
      </c>
      <c r="H204" s="39" t="s">
        <v>3</v>
      </c>
    </row>
    <row r="205" spans="1:8" ht="20.100000000000001" customHeight="1" x14ac:dyDescent="0.25">
      <c r="A205" s="58">
        <f t="shared" si="3"/>
        <v>205</v>
      </c>
      <c r="B205" s="37" t="s">
        <v>22</v>
      </c>
      <c r="C205" s="37" t="s">
        <v>100</v>
      </c>
      <c r="D205" s="40">
        <v>830.34</v>
      </c>
      <c r="E205" s="38" t="s">
        <v>6</v>
      </c>
      <c r="F205" s="38" t="s">
        <v>5</v>
      </c>
      <c r="G205" s="37" t="s">
        <v>291</v>
      </c>
      <c r="H205" s="39" t="s">
        <v>3</v>
      </c>
    </row>
    <row r="206" spans="1:8" ht="20.100000000000001" customHeight="1" x14ac:dyDescent="0.25">
      <c r="A206" s="58">
        <f t="shared" si="3"/>
        <v>206</v>
      </c>
      <c r="B206" s="37" t="s">
        <v>22</v>
      </c>
      <c r="C206" s="37" t="s">
        <v>132</v>
      </c>
      <c r="D206" s="40">
        <v>828.5</v>
      </c>
      <c r="E206" s="38" t="s">
        <v>6</v>
      </c>
      <c r="F206" s="38" t="s">
        <v>5</v>
      </c>
      <c r="G206" s="37" t="s">
        <v>291</v>
      </c>
      <c r="H206" s="39" t="s">
        <v>3</v>
      </c>
    </row>
    <row r="207" spans="1:8" ht="20.100000000000001" customHeight="1" x14ac:dyDescent="0.25">
      <c r="A207" s="58">
        <f t="shared" si="3"/>
        <v>207</v>
      </c>
      <c r="B207" s="37" t="s">
        <v>22</v>
      </c>
      <c r="C207" s="37" t="s">
        <v>39</v>
      </c>
      <c r="D207" s="40">
        <v>827.39</v>
      </c>
      <c r="E207" s="38" t="s">
        <v>6</v>
      </c>
      <c r="F207" s="38" t="s">
        <v>5</v>
      </c>
      <c r="G207" s="37" t="s">
        <v>291</v>
      </c>
      <c r="H207" s="39" t="s">
        <v>3</v>
      </c>
    </row>
    <row r="208" spans="1:8" ht="20.100000000000001" customHeight="1" x14ac:dyDescent="0.25">
      <c r="A208" s="58">
        <f t="shared" si="3"/>
        <v>208</v>
      </c>
      <c r="B208" s="37" t="s">
        <v>22</v>
      </c>
      <c r="C208" s="37" t="s">
        <v>122</v>
      </c>
      <c r="D208" s="40">
        <v>827.28</v>
      </c>
      <c r="E208" s="38" t="s">
        <v>6</v>
      </c>
      <c r="F208" s="38" t="s">
        <v>5</v>
      </c>
      <c r="G208" s="37" t="s">
        <v>291</v>
      </c>
      <c r="H208" s="39" t="s">
        <v>3</v>
      </c>
    </row>
    <row r="209" spans="1:8" ht="20.100000000000001" customHeight="1" x14ac:dyDescent="0.25">
      <c r="A209" s="58">
        <f t="shared" si="3"/>
        <v>209</v>
      </c>
      <c r="B209" s="37" t="s">
        <v>22</v>
      </c>
      <c r="C209" s="37" t="s">
        <v>80</v>
      </c>
      <c r="D209" s="40">
        <v>716.98</v>
      </c>
      <c r="E209" s="38" t="s">
        <v>6</v>
      </c>
      <c r="F209" s="38" t="s">
        <v>5</v>
      </c>
      <c r="G209" s="37" t="s">
        <v>291</v>
      </c>
      <c r="H209" s="39" t="s">
        <v>3</v>
      </c>
    </row>
    <row r="210" spans="1:8" ht="20.100000000000001" customHeight="1" x14ac:dyDescent="0.25">
      <c r="A210" s="58">
        <f t="shared" si="3"/>
        <v>210</v>
      </c>
      <c r="B210" s="37" t="s">
        <v>22</v>
      </c>
      <c r="C210" s="37" t="s">
        <v>11</v>
      </c>
      <c r="D210" s="40">
        <v>827.28</v>
      </c>
      <c r="E210" s="38" t="s">
        <v>6</v>
      </c>
      <c r="F210" s="38" t="s">
        <v>5</v>
      </c>
      <c r="G210" s="37" t="s">
        <v>291</v>
      </c>
      <c r="H210" s="39" t="s">
        <v>3</v>
      </c>
    </row>
    <row r="211" spans="1:8" ht="20.100000000000001" customHeight="1" x14ac:dyDescent="0.25">
      <c r="A211" s="58">
        <f t="shared" si="3"/>
        <v>211</v>
      </c>
      <c r="B211" s="37" t="s">
        <v>22</v>
      </c>
      <c r="C211" s="37" t="s">
        <v>122</v>
      </c>
      <c r="D211" s="40">
        <v>827.28</v>
      </c>
      <c r="E211" s="38" t="s">
        <v>6</v>
      </c>
      <c r="F211" s="38" t="s">
        <v>5</v>
      </c>
      <c r="G211" s="37" t="s">
        <v>291</v>
      </c>
      <c r="H211" s="39" t="s">
        <v>3</v>
      </c>
    </row>
    <row r="212" spans="1:8" ht="20.100000000000001" customHeight="1" x14ac:dyDescent="0.25">
      <c r="A212" s="58">
        <f t="shared" si="3"/>
        <v>212</v>
      </c>
      <c r="B212" s="37" t="s">
        <v>22</v>
      </c>
      <c r="C212" s="37" t="s">
        <v>11</v>
      </c>
      <c r="D212" s="40">
        <v>825.64</v>
      </c>
      <c r="E212" s="38" t="s">
        <v>6</v>
      </c>
      <c r="F212" s="38" t="s">
        <v>5</v>
      </c>
      <c r="G212" s="37" t="s">
        <v>291</v>
      </c>
      <c r="H212" s="39" t="s">
        <v>3</v>
      </c>
    </row>
    <row r="213" spans="1:8" ht="20.100000000000001" customHeight="1" x14ac:dyDescent="0.25">
      <c r="A213" s="58">
        <f t="shared" si="3"/>
        <v>213</v>
      </c>
      <c r="B213" s="37" t="s">
        <v>22</v>
      </c>
      <c r="C213" s="37" t="s">
        <v>162</v>
      </c>
      <c r="D213" s="40">
        <v>821.2</v>
      </c>
      <c r="E213" s="38" t="s">
        <v>6</v>
      </c>
      <c r="F213" s="38" t="s">
        <v>5</v>
      </c>
      <c r="G213" s="37" t="s">
        <v>291</v>
      </c>
      <c r="H213" s="39" t="s">
        <v>3</v>
      </c>
    </row>
    <row r="214" spans="1:8" ht="20.100000000000001" customHeight="1" x14ac:dyDescent="0.25">
      <c r="A214" s="58">
        <f t="shared" si="3"/>
        <v>214</v>
      </c>
      <c r="B214" s="37" t="s">
        <v>14</v>
      </c>
      <c r="C214" s="37" t="s">
        <v>45</v>
      </c>
      <c r="D214" s="40">
        <v>819.7</v>
      </c>
      <c r="E214" s="38" t="s">
        <v>6</v>
      </c>
      <c r="F214" s="38" t="s">
        <v>5</v>
      </c>
      <c r="G214" s="37" t="s">
        <v>291</v>
      </c>
      <c r="H214" s="39" t="s">
        <v>3</v>
      </c>
    </row>
    <row r="215" spans="1:8" ht="20.100000000000001" customHeight="1" x14ac:dyDescent="0.25">
      <c r="A215" s="58">
        <f t="shared" si="3"/>
        <v>215</v>
      </c>
      <c r="B215" s="37" t="s">
        <v>7</v>
      </c>
      <c r="C215" s="37" t="s">
        <v>4</v>
      </c>
      <c r="D215" s="40">
        <v>817.09</v>
      </c>
      <c r="E215" s="38" t="s">
        <v>6</v>
      </c>
      <c r="F215" s="38" t="s">
        <v>5</v>
      </c>
      <c r="G215" s="37" t="s">
        <v>291</v>
      </c>
      <c r="H215" s="39" t="s">
        <v>3</v>
      </c>
    </row>
    <row r="216" spans="1:8" ht="20.100000000000001" customHeight="1" x14ac:dyDescent="0.25">
      <c r="A216" s="58">
        <f t="shared" si="3"/>
        <v>216</v>
      </c>
      <c r="B216" s="37" t="s">
        <v>22</v>
      </c>
      <c r="C216" s="37" t="s">
        <v>31</v>
      </c>
      <c r="D216" s="40">
        <v>814.47</v>
      </c>
      <c r="E216" s="38" t="s">
        <v>6</v>
      </c>
      <c r="F216" s="38" t="s">
        <v>5</v>
      </c>
      <c r="G216" s="37" t="s">
        <v>291</v>
      </c>
      <c r="H216" s="39" t="s">
        <v>3</v>
      </c>
    </row>
    <row r="217" spans="1:8" ht="20.100000000000001" customHeight="1" x14ac:dyDescent="0.25">
      <c r="A217" s="58">
        <f t="shared" si="3"/>
        <v>217</v>
      </c>
      <c r="B217" s="37" t="s">
        <v>7</v>
      </c>
      <c r="C217" s="37" t="s">
        <v>4</v>
      </c>
      <c r="D217" s="40">
        <v>814.35</v>
      </c>
      <c r="E217" s="38" t="s">
        <v>6</v>
      </c>
      <c r="F217" s="38" t="s">
        <v>5</v>
      </c>
      <c r="G217" s="37" t="s">
        <v>291</v>
      </c>
      <c r="H217" s="39" t="s">
        <v>3</v>
      </c>
    </row>
    <row r="218" spans="1:8" ht="20.100000000000001" customHeight="1" x14ac:dyDescent="0.25">
      <c r="A218" s="58">
        <f t="shared" si="3"/>
        <v>218</v>
      </c>
      <c r="B218" s="37" t="s">
        <v>73</v>
      </c>
      <c r="C218" s="37" t="s">
        <v>85</v>
      </c>
      <c r="D218" s="40">
        <v>802.84</v>
      </c>
      <c r="E218" s="38" t="s">
        <v>6</v>
      </c>
      <c r="F218" s="38" t="s">
        <v>5</v>
      </c>
      <c r="G218" s="37" t="s">
        <v>291</v>
      </c>
      <c r="H218" s="39" t="s">
        <v>3</v>
      </c>
    </row>
    <row r="219" spans="1:8" ht="20.100000000000001" customHeight="1" x14ac:dyDescent="0.25">
      <c r="A219" s="58">
        <f t="shared" si="3"/>
        <v>219</v>
      </c>
      <c r="B219" s="37" t="s">
        <v>22</v>
      </c>
      <c r="C219" s="37" t="s">
        <v>80</v>
      </c>
      <c r="D219" s="40">
        <v>797.24</v>
      </c>
      <c r="E219" s="38" t="s">
        <v>6</v>
      </c>
      <c r="F219" s="38" t="s">
        <v>5</v>
      </c>
      <c r="G219" s="37" t="s">
        <v>291</v>
      </c>
      <c r="H219" s="39" t="s">
        <v>3</v>
      </c>
    </row>
    <row r="220" spans="1:8" ht="20.100000000000001" customHeight="1" x14ac:dyDescent="0.25">
      <c r="A220" s="58">
        <f t="shared" si="3"/>
        <v>220</v>
      </c>
      <c r="B220" s="37" t="s">
        <v>7</v>
      </c>
      <c r="C220" s="37" t="s">
        <v>188</v>
      </c>
      <c r="D220" s="40">
        <v>792.58</v>
      </c>
      <c r="E220" s="38" t="s">
        <v>6</v>
      </c>
      <c r="F220" s="38" t="s">
        <v>5</v>
      </c>
      <c r="G220" s="37" t="s">
        <v>291</v>
      </c>
      <c r="H220" s="39" t="s">
        <v>3</v>
      </c>
    </row>
    <row r="221" spans="1:8" ht="20.100000000000001" customHeight="1" x14ac:dyDescent="0.25">
      <c r="A221" s="58">
        <f t="shared" si="3"/>
        <v>221</v>
      </c>
      <c r="B221" s="37" t="s">
        <v>22</v>
      </c>
      <c r="C221" s="37" t="s">
        <v>122</v>
      </c>
      <c r="D221" s="40">
        <v>790.4</v>
      </c>
      <c r="E221" s="38" t="s">
        <v>6</v>
      </c>
      <c r="F221" s="38" t="s">
        <v>5</v>
      </c>
      <c r="G221" s="37" t="s">
        <v>291</v>
      </c>
      <c r="H221" s="39" t="s">
        <v>3</v>
      </c>
    </row>
    <row r="222" spans="1:8" ht="20.100000000000001" customHeight="1" x14ac:dyDescent="0.25">
      <c r="A222" s="58">
        <f t="shared" si="3"/>
        <v>222</v>
      </c>
      <c r="B222" s="37" t="s">
        <v>7</v>
      </c>
      <c r="C222" s="37" t="s">
        <v>80</v>
      </c>
      <c r="D222" s="40">
        <v>782.93</v>
      </c>
      <c r="E222" s="38" t="s">
        <v>6</v>
      </c>
      <c r="F222" s="38" t="s">
        <v>5</v>
      </c>
      <c r="G222" s="37" t="s">
        <v>291</v>
      </c>
      <c r="H222" s="39" t="s">
        <v>3</v>
      </c>
    </row>
    <row r="223" spans="1:8" ht="20.100000000000001" customHeight="1" x14ac:dyDescent="0.25">
      <c r="A223" s="58">
        <f t="shared" si="3"/>
        <v>223</v>
      </c>
      <c r="B223" s="37" t="s">
        <v>7</v>
      </c>
      <c r="C223" s="37" t="s">
        <v>354</v>
      </c>
      <c r="D223" s="40">
        <v>782.19</v>
      </c>
      <c r="E223" s="38" t="s">
        <v>6</v>
      </c>
      <c r="F223" s="38" t="s">
        <v>5</v>
      </c>
      <c r="G223" s="37" t="s">
        <v>291</v>
      </c>
      <c r="H223" s="39" t="s">
        <v>3</v>
      </c>
    </row>
    <row r="224" spans="1:8" ht="20.100000000000001" customHeight="1" x14ac:dyDescent="0.25">
      <c r="A224" s="58">
        <f t="shared" si="3"/>
        <v>224</v>
      </c>
      <c r="B224" s="37" t="s">
        <v>7</v>
      </c>
      <c r="C224" s="37" t="s">
        <v>121</v>
      </c>
      <c r="D224" s="40">
        <v>781.49</v>
      </c>
      <c r="E224" s="38" t="s">
        <v>6</v>
      </c>
      <c r="F224" s="38" t="s">
        <v>5</v>
      </c>
      <c r="G224" s="37" t="s">
        <v>291</v>
      </c>
      <c r="H224" s="39" t="s">
        <v>3</v>
      </c>
    </row>
    <row r="225" spans="1:8" ht="20.100000000000001" customHeight="1" x14ac:dyDescent="0.25">
      <c r="A225" s="58">
        <f t="shared" si="3"/>
        <v>225</v>
      </c>
      <c r="B225" s="37" t="s">
        <v>73</v>
      </c>
      <c r="C225" s="37" t="s">
        <v>72</v>
      </c>
      <c r="D225" s="40">
        <v>780.78</v>
      </c>
      <c r="E225" s="38" t="s">
        <v>6</v>
      </c>
      <c r="F225" s="38" t="s">
        <v>5</v>
      </c>
      <c r="G225" s="37" t="s">
        <v>291</v>
      </c>
      <c r="H225" s="39" t="s">
        <v>3</v>
      </c>
    </row>
    <row r="226" spans="1:8" ht="20.100000000000001" customHeight="1" x14ac:dyDescent="0.25">
      <c r="A226" s="58">
        <f t="shared" si="3"/>
        <v>226</v>
      </c>
      <c r="B226" s="37" t="s">
        <v>7</v>
      </c>
      <c r="C226" s="37" t="s">
        <v>8</v>
      </c>
      <c r="D226" s="40">
        <v>771.39</v>
      </c>
      <c r="E226" s="38" t="s">
        <v>6</v>
      </c>
      <c r="F226" s="38" t="s">
        <v>5</v>
      </c>
      <c r="G226" s="37" t="s">
        <v>291</v>
      </c>
      <c r="H226" s="39" t="s">
        <v>3</v>
      </c>
    </row>
    <row r="227" spans="1:8" ht="20.100000000000001" customHeight="1" x14ac:dyDescent="0.25">
      <c r="A227" s="58">
        <f t="shared" si="3"/>
        <v>227</v>
      </c>
      <c r="B227" s="37" t="s">
        <v>7</v>
      </c>
      <c r="C227" s="37" t="s">
        <v>212</v>
      </c>
      <c r="D227" s="40">
        <v>764.48</v>
      </c>
      <c r="E227" s="38" t="s">
        <v>6</v>
      </c>
      <c r="F227" s="38" t="s">
        <v>5</v>
      </c>
      <c r="G227" s="37" t="s">
        <v>291</v>
      </c>
      <c r="H227" s="39" t="s">
        <v>3</v>
      </c>
    </row>
    <row r="228" spans="1:8" ht="20.100000000000001" customHeight="1" x14ac:dyDescent="0.25">
      <c r="A228" s="58">
        <f t="shared" si="3"/>
        <v>228</v>
      </c>
      <c r="B228" s="37" t="s">
        <v>73</v>
      </c>
      <c r="C228" s="37" t="s">
        <v>85</v>
      </c>
      <c r="D228" s="40">
        <v>760.73</v>
      </c>
      <c r="E228" s="38" t="s">
        <v>6</v>
      </c>
      <c r="F228" s="38" t="s">
        <v>5</v>
      </c>
      <c r="G228" s="37" t="s">
        <v>291</v>
      </c>
      <c r="H228" s="39" t="s">
        <v>3</v>
      </c>
    </row>
    <row r="229" spans="1:8" ht="20.100000000000001" customHeight="1" x14ac:dyDescent="0.25">
      <c r="A229" s="58">
        <f t="shared" si="3"/>
        <v>229</v>
      </c>
      <c r="B229" s="37" t="s">
        <v>7</v>
      </c>
      <c r="C229" s="37" t="s">
        <v>101</v>
      </c>
      <c r="D229" s="40">
        <v>760.06</v>
      </c>
      <c r="E229" s="38" t="s">
        <v>6</v>
      </c>
      <c r="F229" s="38" t="s">
        <v>5</v>
      </c>
      <c r="G229" s="37" t="s">
        <v>291</v>
      </c>
      <c r="H229" s="39" t="s">
        <v>3</v>
      </c>
    </row>
    <row r="230" spans="1:8" ht="20.100000000000001" customHeight="1" x14ac:dyDescent="0.25">
      <c r="A230" s="58">
        <f t="shared" si="3"/>
        <v>230</v>
      </c>
      <c r="B230" s="37" t="s">
        <v>7</v>
      </c>
      <c r="C230" s="37" t="s">
        <v>34</v>
      </c>
      <c r="D230" s="40">
        <v>759.98</v>
      </c>
      <c r="E230" s="38" t="s">
        <v>6</v>
      </c>
      <c r="F230" s="38" t="s">
        <v>5</v>
      </c>
      <c r="G230" s="37" t="s">
        <v>291</v>
      </c>
      <c r="H230" s="39" t="s">
        <v>3</v>
      </c>
    </row>
    <row r="231" spans="1:8" ht="20.100000000000001" customHeight="1" x14ac:dyDescent="0.25">
      <c r="A231" s="58">
        <f t="shared" si="3"/>
        <v>231</v>
      </c>
      <c r="B231" s="37" t="s">
        <v>7</v>
      </c>
      <c r="C231" s="37" t="s">
        <v>80</v>
      </c>
      <c r="D231" s="40">
        <v>756.71</v>
      </c>
      <c r="E231" s="38" t="s">
        <v>6</v>
      </c>
      <c r="F231" s="38" t="s">
        <v>5</v>
      </c>
      <c r="G231" s="37" t="s">
        <v>291</v>
      </c>
      <c r="H231" s="39" t="s">
        <v>3</v>
      </c>
    </row>
    <row r="232" spans="1:8" ht="20.100000000000001" customHeight="1" x14ac:dyDescent="0.25">
      <c r="A232" s="58">
        <f t="shared" si="3"/>
        <v>232</v>
      </c>
      <c r="B232" s="37" t="s">
        <v>7</v>
      </c>
      <c r="C232" s="37" t="s">
        <v>80</v>
      </c>
      <c r="D232" s="40">
        <v>756.71</v>
      </c>
      <c r="E232" s="38" t="s">
        <v>6</v>
      </c>
      <c r="F232" s="38" t="s">
        <v>5</v>
      </c>
      <c r="G232" s="37" t="s">
        <v>291</v>
      </c>
      <c r="H232" s="39" t="s">
        <v>3</v>
      </c>
    </row>
    <row r="233" spans="1:8" ht="20.100000000000001" customHeight="1" x14ac:dyDescent="0.25">
      <c r="A233" s="58">
        <f t="shared" si="3"/>
        <v>233</v>
      </c>
      <c r="B233" s="37" t="s">
        <v>7</v>
      </c>
      <c r="C233" s="37" t="s">
        <v>80</v>
      </c>
      <c r="D233" s="40">
        <v>754.74</v>
      </c>
      <c r="E233" s="38" t="s">
        <v>6</v>
      </c>
      <c r="F233" s="38" t="s">
        <v>5</v>
      </c>
      <c r="G233" s="37" t="s">
        <v>291</v>
      </c>
      <c r="H233" s="39" t="s">
        <v>3</v>
      </c>
    </row>
    <row r="234" spans="1:8" ht="20.100000000000001" customHeight="1" x14ac:dyDescent="0.25">
      <c r="A234" s="58">
        <f t="shared" si="3"/>
        <v>234</v>
      </c>
      <c r="B234" s="37" t="s">
        <v>73</v>
      </c>
      <c r="C234" s="37" t="s">
        <v>85</v>
      </c>
      <c r="D234" s="40">
        <v>753.77</v>
      </c>
      <c r="E234" s="38" t="s">
        <v>6</v>
      </c>
      <c r="F234" s="38" t="s">
        <v>5</v>
      </c>
      <c r="G234" s="37" t="s">
        <v>291</v>
      </c>
      <c r="H234" s="39" t="s">
        <v>3</v>
      </c>
    </row>
    <row r="235" spans="1:8" ht="20.100000000000001" customHeight="1" x14ac:dyDescent="0.25">
      <c r="A235" s="58">
        <f t="shared" si="3"/>
        <v>235</v>
      </c>
      <c r="B235" s="37" t="s">
        <v>73</v>
      </c>
      <c r="C235" s="37" t="s">
        <v>85</v>
      </c>
      <c r="D235" s="40">
        <v>746.2</v>
      </c>
      <c r="E235" s="38" t="s">
        <v>6</v>
      </c>
      <c r="F235" s="38" t="s">
        <v>5</v>
      </c>
      <c r="G235" s="37" t="s">
        <v>291</v>
      </c>
      <c r="H235" s="39" t="s">
        <v>3</v>
      </c>
    </row>
    <row r="236" spans="1:8" ht="20.100000000000001" customHeight="1" x14ac:dyDescent="0.25">
      <c r="A236" s="58">
        <f t="shared" si="3"/>
        <v>236</v>
      </c>
      <c r="B236" s="37" t="s">
        <v>7</v>
      </c>
      <c r="C236" s="37" t="s">
        <v>142</v>
      </c>
      <c r="D236" s="40">
        <v>742.16</v>
      </c>
      <c r="E236" s="38" t="s">
        <v>6</v>
      </c>
      <c r="F236" s="38" t="s">
        <v>5</v>
      </c>
      <c r="G236" s="37" t="s">
        <v>291</v>
      </c>
      <c r="H236" s="39" t="s">
        <v>3</v>
      </c>
    </row>
    <row r="237" spans="1:8" ht="20.100000000000001" customHeight="1" x14ac:dyDescent="0.25">
      <c r="A237" s="58">
        <f t="shared" si="3"/>
        <v>237</v>
      </c>
      <c r="B237" s="37" t="s">
        <v>73</v>
      </c>
      <c r="C237" s="37" t="s">
        <v>85</v>
      </c>
      <c r="D237" s="40">
        <v>742.13</v>
      </c>
      <c r="E237" s="38" t="s">
        <v>6</v>
      </c>
      <c r="F237" s="38" t="s">
        <v>5</v>
      </c>
      <c r="G237" s="37" t="s">
        <v>291</v>
      </c>
      <c r="H237" s="39" t="s">
        <v>3</v>
      </c>
    </row>
    <row r="238" spans="1:8" ht="20.100000000000001" customHeight="1" x14ac:dyDescent="0.25">
      <c r="A238" s="58">
        <f t="shared" si="3"/>
        <v>238</v>
      </c>
      <c r="B238" s="37" t="s">
        <v>7</v>
      </c>
      <c r="C238" s="37" t="s">
        <v>206</v>
      </c>
      <c r="D238" s="40">
        <v>740.84</v>
      </c>
      <c r="E238" s="38" t="s">
        <v>6</v>
      </c>
      <c r="F238" s="38" t="s">
        <v>5</v>
      </c>
      <c r="G238" s="37" t="s">
        <v>291</v>
      </c>
      <c r="H238" s="39" t="s">
        <v>3</v>
      </c>
    </row>
    <row r="239" spans="1:8" ht="20.100000000000001" customHeight="1" x14ac:dyDescent="0.25">
      <c r="A239" s="58">
        <f t="shared" si="3"/>
        <v>239</v>
      </c>
      <c r="B239" s="37" t="s">
        <v>7</v>
      </c>
      <c r="C239" s="37" t="s">
        <v>80</v>
      </c>
      <c r="D239" s="40">
        <v>740.84</v>
      </c>
      <c r="E239" s="38" t="s">
        <v>6</v>
      </c>
      <c r="F239" s="38" t="s">
        <v>5</v>
      </c>
      <c r="G239" s="37" t="s">
        <v>291</v>
      </c>
      <c r="H239" s="39" t="s">
        <v>3</v>
      </c>
    </row>
    <row r="240" spans="1:8" ht="20.100000000000001" customHeight="1" x14ac:dyDescent="0.25">
      <c r="A240" s="58">
        <f t="shared" si="3"/>
        <v>240</v>
      </c>
      <c r="B240" s="37" t="s">
        <v>7</v>
      </c>
      <c r="C240" s="37" t="s">
        <v>80</v>
      </c>
      <c r="D240" s="40">
        <v>740.84</v>
      </c>
      <c r="E240" s="38" t="s">
        <v>6</v>
      </c>
      <c r="F240" s="38" t="s">
        <v>5</v>
      </c>
      <c r="G240" s="37" t="s">
        <v>291</v>
      </c>
      <c r="H240" s="39" t="s">
        <v>3</v>
      </c>
    </row>
    <row r="241" spans="1:8" ht="20.100000000000001" customHeight="1" x14ac:dyDescent="0.25">
      <c r="A241" s="58">
        <f t="shared" si="3"/>
        <v>241</v>
      </c>
      <c r="B241" s="37" t="s">
        <v>7</v>
      </c>
      <c r="C241" s="37" t="s">
        <v>4</v>
      </c>
      <c r="D241" s="40">
        <v>740.84</v>
      </c>
      <c r="E241" s="38" t="s">
        <v>6</v>
      </c>
      <c r="F241" s="38" t="s">
        <v>5</v>
      </c>
      <c r="G241" s="37" t="s">
        <v>291</v>
      </c>
      <c r="H241" s="39" t="s">
        <v>3</v>
      </c>
    </row>
    <row r="242" spans="1:8" ht="20.100000000000001" customHeight="1" x14ac:dyDescent="0.25">
      <c r="A242" s="58">
        <f t="shared" si="3"/>
        <v>242</v>
      </c>
      <c r="B242" s="37" t="s">
        <v>7</v>
      </c>
      <c r="C242" s="37" t="s">
        <v>138</v>
      </c>
      <c r="D242" s="40">
        <v>740.55</v>
      </c>
      <c r="E242" s="38" t="s">
        <v>6</v>
      </c>
      <c r="F242" s="38" t="s">
        <v>5</v>
      </c>
      <c r="G242" s="37" t="s">
        <v>291</v>
      </c>
      <c r="H242" s="39" t="s">
        <v>3</v>
      </c>
    </row>
    <row r="243" spans="1:8" ht="20.100000000000001" customHeight="1" x14ac:dyDescent="0.25">
      <c r="A243" s="58">
        <f t="shared" si="3"/>
        <v>243</v>
      </c>
      <c r="B243" s="37" t="s">
        <v>7</v>
      </c>
      <c r="C243" s="37" t="s">
        <v>211</v>
      </c>
      <c r="D243" s="40">
        <v>740.55</v>
      </c>
      <c r="E243" s="38" t="s">
        <v>6</v>
      </c>
      <c r="F243" s="38" t="s">
        <v>5</v>
      </c>
      <c r="G243" s="37" t="s">
        <v>291</v>
      </c>
      <c r="H243" s="39" t="s">
        <v>3</v>
      </c>
    </row>
    <row r="244" spans="1:8" ht="20.100000000000001" customHeight="1" x14ac:dyDescent="0.25">
      <c r="A244" s="58">
        <f t="shared" si="3"/>
        <v>244</v>
      </c>
      <c r="B244" s="37" t="s">
        <v>7</v>
      </c>
      <c r="C244" s="37" t="s">
        <v>4</v>
      </c>
      <c r="D244" s="40">
        <v>740.55</v>
      </c>
      <c r="E244" s="38" t="s">
        <v>6</v>
      </c>
      <c r="F244" s="38" t="s">
        <v>5</v>
      </c>
      <c r="G244" s="37" t="s">
        <v>291</v>
      </c>
      <c r="H244" s="39" t="s">
        <v>3</v>
      </c>
    </row>
    <row r="245" spans="1:8" ht="20.100000000000001" customHeight="1" x14ac:dyDescent="0.25">
      <c r="A245" s="58">
        <f t="shared" si="3"/>
        <v>245</v>
      </c>
      <c r="B245" s="37" t="s">
        <v>7</v>
      </c>
      <c r="C245" s="37" t="s">
        <v>80</v>
      </c>
      <c r="D245" s="40">
        <v>740.55</v>
      </c>
      <c r="E245" s="38" t="s">
        <v>6</v>
      </c>
      <c r="F245" s="38" t="s">
        <v>5</v>
      </c>
      <c r="G245" s="37" t="s">
        <v>291</v>
      </c>
      <c r="H245" s="39" t="s">
        <v>3</v>
      </c>
    </row>
    <row r="246" spans="1:8" ht="20.100000000000001" customHeight="1" x14ac:dyDescent="0.25">
      <c r="A246" s="58">
        <f t="shared" si="3"/>
        <v>246</v>
      </c>
      <c r="B246" s="37" t="s">
        <v>7</v>
      </c>
      <c r="C246" s="37" t="s">
        <v>10</v>
      </c>
      <c r="D246" s="40">
        <v>737.35</v>
      </c>
      <c r="E246" s="38" t="s">
        <v>6</v>
      </c>
      <c r="F246" s="38" t="s">
        <v>5</v>
      </c>
      <c r="G246" s="37" t="s">
        <v>291</v>
      </c>
      <c r="H246" s="39" t="s">
        <v>3</v>
      </c>
    </row>
    <row r="247" spans="1:8" ht="20.100000000000001" customHeight="1" x14ac:dyDescent="0.25">
      <c r="A247" s="58">
        <f t="shared" si="3"/>
        <v>247</v>
      </c>
      <c r="B247" s="37" t="s">
        <v>37</v>
      </c>
      <c r="C247" s="37" t="s">
        <v>36</v>
      </c>
      <c r="D247" s="40">
        <v>562.53</v>
      </c>
      <c r="E247" s="38" t="s">
        <v>6</v>
      </c>
      <c r="F247" s="38" t="s">
        <v>5</v>
      </c>
      <c r="G247" s="37" t="s">
        <v>291</v>
      </c>
      <c r="H247" s="39" t="s">
        <v>3</v>
      </c>
    </row>
    <row r="248" spans="1:8" ht="20.100000000000001" customHeight="1" x14ac:dyDescent="0.25">
      <c r="A248" s="58">
        <f t="shared" si="3"/>
        <v>248</v>
      </c>
      <c r="B248" s="37" t="s">
        <v>7</v>
      </c>
      <c r="C248" s="37" t="s">
        <v>91</v>
      </c>
      <c r="D248" s="40">
        <v>732.15</v>
      </c>
      <c r="E248" s="38" t="s">
        <v>6</v>
      </c>
      <c r="F248" s="38" t="s">
        <v>5</v>
      </c>
      <c r="G248" s="37" t="s">
        <v>291</v>
      </c>
      <c r="H248" s="39" t="s">
        <v>3</v>
      </c>
    </row>
    <row r="249" spans="1:8" ht="20.100000000000001" customHeight="1" x14ac:dyDescent="0.25">
      <c r="A249" s="58">
        <f t="shared" si="3"/>
        <v>249</v>
      </c>
      <c r="B249" s="37" t="s">
        <v>26</v>
      </c>
      <c r="C249" s="37" t="s">
        <v>173</v>
      </c>
      <c r="D249" s="40">
        <v>728</v>
      </c>
      <c r="E249" s="38" t="s">
        <v>6</v>
      </c>
      <c r="F249" s="38" t="s">
        <v>5</v>
      </c>
      <c r="G249" s="37" t="s">
        <v>291</v>
      </c>
      <c r="H249" s="39" t="s">
        <v>3</v>
      </c>
    </row>
    <row r="250" spans="1:8" ht="20.100000000000001" customHeight="1" x14ac:dyDescent="0.25">
      <c r="A250" s="58">
        <f t="shared" si="3"/>
        <v>250</v>
      </c>
      <c r="B250" s="37" t="s">
        <v>26</v>
      </c>
      <c r="C250" s="37" t="s">
        <v>173</v>
      </c>
      <c r="D250" s="40">
        <v>728</v>
      </c>
      <c r="E250" s="38" t="s">
        <v>6</v>
      </c>
      <c r="F250" s="38" t="s">
        <v>5</v>
      </c>
      <c r="G250" s="37" t="s">
        <v>291</v>
      </c>
      <c r="H250" s="39" t="s">
        <v>3</v>
      </c>
    </row>
    <row r="251" spans="1:8" ht="20.100000000000001" customHeight="1" x14ac:dyDescent="0.25">
      <c r="A251" s="58">
        <f t="shared" si="3"/>
        <v>251</v>
      </c>
      <c r="B251" s="37" t="s">
        <v>73</v>
      </c>
      <c r="C251" s="37" t="s">
        <v>166</v>
      </c>
      <c r="D251" s="40">
        <v>724.77</v>
      </c>
      <c r="E251" s="38" t="s">
        <v>6</v>
      </c>
      <c r="F251" s="38" t="s">
        <v>5</v>
      </c>
      <c r="G251" s="37" t="s">
        <v>291</v>
      </c>
      <c r="H251" s="39" t="s">
        <v>3</v>
      </c>
    </row>
    <row r="252" spans="1:8" ht="20.100000000000001" customHeight="1" x14ac:dyDescent="0.25">
      <c r="A252" s="58">
        <f t="shared" si="3"/>
        <v>252</v>
      </c>
      <c r="B252" s="37" t="s">
        <v>7</v>
      </c>
      <c r="C252" s="37" t="s">
        <v>4</v>
      </c>
      <c r="D252" s="40">
        <v>724.69</v>
      </c>
      <c r="E252" s="38" t="s">
        <v>6</v>
      </c>
      <c r="F252" s="38" t="s">
        <v>5</v>
      </c>
      <c r="G252" s="37" t="s">
        <v>291</v>
      </c>
      <c r="H252" s="39" t="s">
        <v>3</v>
      </c>
    </row>
    <row r="253" spans="1:8" ht="20.100000000000001" customHeight="1" x14ac:dyDescent="0.25">
      <c r="A253" s="58">
        <f t="shared" si="3"/>
        <v>253</v>
      </c>
      <c r="B253" s="37" t="s">
        <v>7</v>
      </c>
      <c r="C253" s="37" t="s">
        <v>34</v>
      </c>
      <c r="D253" s="40">
        <v>722.19</v>
      </c>
      <c r="E253" s="38" t="s">
        <v>6</v>
      </c>
      <c r="F253" s="38" t="s">
        <v>5</v>
      </c>
      <c r="G253" s="37" t="s">
        <v>291</v>
      </c>
      <c r="H253" s="39" t="s">
        <v>3</v>
      </c>
    </row>
    <row r="254" spans="1:8" ht="20.100000000000001" customHeight="1" x14ac:dyDescent="0.25">
      <c r="A254" s="58">
        <f t="shared" si="3"/>
        <v>254</v>
      </c>
      <c r="B254" s="37" t="s">
        <v>7</v>
      </c>
      <c r="C254" s="37" t="s">
        <v>80</v>
      </c>
      <c r="D254" s="40">
        <v>722.19</v>
      </c>
      <c r="E254" s="38" t="s">
        <v>6</v>
      </c>
      <c r="F254" s="38" t="s">
        <v>5</v>
      </c>
      <c r="G254" s="37" t="s">
        <v>291</v>
      </c>
      <c r="H254" s="39" t="s">
        <v>3</v>
      </c>
    </row>
    <row r="255" spans="1:8" ht="20.100000000000001" customHeight="1" x14ac:dyDescent="0.25">
      <c r="A255" s="58">
        <f t="shared" si="3"/>
        <v>255</v>
      </c>
      <c r="B255" s="37" t="s">
        <v>7</v>
      </c>
      <c r="C255" s="37" t="s">
        <v>4</v>
      </c>
      <c r="D255" s="40">
        <v>718.14</v>
      </c>
      <c r="E255" s="38" t="s">
        <v>6</v>
      </c>
      <c r="F255" s="38" t="s">
        <v>5</v>
      </c>
      <c r="G255" s="37" t="s">
        <v>291</v>
      </c>
      <c r="H255" s="39" t="s">
        <v>3</v>
      </c>
    </row>
    <row r="256" spans="1:8" ht="20.100000000000001" customHeight="1" x14ac:dyDescent="0.25">
      <c r="A256" s="58">
        <f t="shared" si="3"/>
        <v>256</v>
      </c>
      <c r="B256" s="37" t="s">
        <v>44</v>
      </c>
      <c r="C256" s="37" t="s">
        <v>36</v>
      </c>
      <c r="D256" s="40">
        <v>705.35</v>
      </c>
      <c r="E256" s="38" t="s">
        <v>6</v>
      </c>
      <c r="F256" s="38" t="s">
        <v>5</v>
      </c>
      <c r="G256" s="37" t="s">
        <v>291</v>
      </c>
      <c r="H256" s="39" t="s">
        <v>3</v>
      </c>
    </row>
    <row r="257" spans="1:8" ht="20.100000000000001" customHeight="1" x14ac:dyDescent="0.25">
      <c r="A257" s="58">
        <f t="shared" si="3"/>
        <v>257</v>
      </c>
      <c r="B257" s="37" t="s">
        <v>37</v>
      </c>
      <c r="C257" s="37" t="s">
        <v>36</v>
      </c>
      <c r="D257" s="40">
        <v>693.77</v>
      </c>
      <c r="E257" s="38" t="s">
        <v>6</v>
      </c>
      <c r="F257" s="38" t="s">
        <v>5</v>
      </c>
      <c r="G257" s="37" t="s">
        <v>291</v>
      </c>
      <c r="H257" s="39" t="s">
        <v>3</v>
      </c>
    </row>
    <row r="258" spans="1:8" ht="20.100000000000001" customHeight="1" x14ac:dyDescent="0.25">
      <c r="A258" s="58">
        <f t="shared" si="3"/>
        <v>258</v>
      </c>
      <c r="B258" s="37" t="s">
        <v>73</v>
      </c>
      <c r="C258" s="37" t="s">
        <v>39</v>
      </c>
      <c r="D258" s="40">
        <v>693.26</v>
      </c>
      <c r="E258" s="38" t="s">
        <v>6</v>
      </c>
      <c r="F258" s="38" t="s">
        <v>5</v>
      </c>
      <c r="G258" s="37" t="s">
        <v>291</v>
      </c>
      <c r="H258" s="39" t="s">
        <v>3</v>
      </c>
    </row>
    <row r="259" spans="1:8" ht="20.100000000000001" customHeight="1" x14ac:dyDescent="0.25">
      <c r="A259" s="58">
        <f t="shared" ref="A259:A322" si="4">A258+1</f>
        <v>259</v>
      </c>
      <c r="B259" s="37" t="s">
        <v>37</v>
      </c>
      <c r="C259" s="37" t="s">
        <v>214</v>
      </c>
      <c r="D259" s="40">
        <v>689.28</v>
      </c>
      <c r="E259" s="38" t="s">
        <v>6</v>
      </c>
      <c r="F259" s="38" t="s">
        <v>5</v>
      </c>
      <c r="G259" s="37" t="s">
        <v>291</v>
      </c>
      <c r="H259" s="39" t="s">
        <v>3</v>
      </c>
    </row>
    <row r="260" spans="1:8" ht="20.100000000000001" customHeight="1" x14ac:dyDescent="0.25">
      <c r="A260" s="58">
        <f t="shared" si="4"/>
        <v>260</v>
      </c>
      <c r="B260" s="37" t="s">
        <v>9</v>
      </c>
      <c r="C260" s="37" t="s">
        <v>99</v>
      </c>
      <c r="D260" s="40">
        <v>684.52</v>
      </c>
      <c r="E260" s="38" t="s">
        <v>6</v>
      </c>
      <c r="F260" s="38" t="s">
        <v>5</v>
      </c>
      <c r="G260" s="37" t="s">
        <v>291</v>
      </c>
      <c r="H260" s="39" t="s">
        <v>3</v>
      </c>
    </row>
    <row r="261" spans="1:8" ht="20.100000000000001" customHeight="1" x14ac:dyDescent="0.25">
      <c r="A261" s="58">
        <f t="shared" si="4"/>
        <v>261</v>
      </c>
      <c r="B261" s="37" t="s">
        <v>37</v>
      </c>
      <c r="C261" s="37" t="s">
        <v>36</v>
      </c>
      <c r="D261" s="40">
        <v>682.29</v>
      </c>
      <c r="E261" s="38" t="s">
        <v>6</v>
      </c>
      <c r="F261" s="38" t="s">
        <v>5</v>
      </c>
      <c r="G261" s="37" t="s">
        <v>291</v>
      </c>
      <c r="H261" s="39" t="s">
        <v>3</v>
      </c>
    </row>
    <row r="262" spans="1:8" ht="20.100000000000001" customHeight="1" x14ac:dyDescent="0.25">
      <c r="A262" s="58">
        <f t="shared" si="4"/>
        <v>262</v>
      </c>
      <c r="B262" s="37" t="s">
        <v>9</v>
      </c>
      <c r="C262" s="37" t="s">
        <v>155</v>
      </c>
      <c r="D262" s="40">
        <v>680.89</v>
      </c>
      <c r="E262" s="38" t="s">
        <v>6</v>
      </c>
      <c r="F262" s="38" t="s">
        <v>5</v>
      </c>
      <c r="G262" s="37" t="s">
        <v>291</v>
      </c>
      <c r="H262" s="39" t="s">
        <v>3</v>
      </c>
    </row>
    <row r="263" spans="1:8" ht="20.100000000000001" customHeight="1" x14ac:dyDescent="0.25">
      <c r="A263" s="58">
        <f t="shared" si="4"/>
        <v>263</v>
      </c>
      <c r="B263" s="37" t="s">
        <v>44</v>
      </c>
      <c r="C263" s="37" t="s">
        <v>192</v>
      </c>
      <c r="D263" s="40">
        <v>680.38</v>
      </c>
      <c r="E263" s="38" t="s">
        <v>6</v>
      </c>
      <c r="F263" s="38" t="s">
        <v>5</v>
      </c>
      <c r="G263" s="37" t="s">
        <v>291</v>
      </c>
      <c r="H263" s="39" t="s">
        <v>3</v>
      </c>
    </row>
    <row r="264" spans="1:8" ht="20.100000000000001" customHeight="1" x14ac:dyDescent="0.25">
      <c r="A264" s="58">
        <f t="shared" si="4"/>
        <v>264</v>
      </c>
      <c r="B264" s="37" t="s">
        <v>44</v>
      </c>
      <c r="C264" s="37" t="s">
        <v>74</v>
      </c>
      <c r="D264" s="40">
        <v>678.1</v>
      </c>
      <c r="E264" s="38" t="s">
        <v>6</v>
      </c>
      <c r="F264" s="38" t="s">
        <v>5</v>
      </c>
      <c r="G264" s="37" t="s">
        <v>291</v>
      </c>
      <c r="H264" s="39" t="s">
        <v>3</v>
      </c>
    </row>
    <row r="265" spans="1:8" ht="20.100000000000001" customHeight="1" x14ac:dyDescent="0.25">
      <c r="A265" s="58">
        <f t="shared" si="4"/>
        <v>265</v>
      </c>
      <c r="B265" s="37" t="s">
        <v>37</v>
      </c>
      <c r="C265" s="37" t="s">
        <v>85</v>
      </c>
      <c r="D265" s="40">
        <v>675.1</v>
      </c>
      <c r="E265" s="38" t="s">
        <v>6</v>
      </c>
      <c r="F265" s="38" t="s">
        <v>5</v>
      </c>
      <c r="G265" s="37" t="s">
        <v>291</v>
      </c>
      <c r="H265" s="39" t="s">
        <v>3</v>
      </c>
    </row>
    <row r="266" spans="1:8" ht="20.100000000000001" customHeight="1" x14ac:dyDescent="0.25">
      <c r="A266" s="58">
        <f t="shared" si="4"/>
        <v>266</v>
      </c>
      <c r="B266" s="37" t="s">
        <v>37</v>
      </c>
      <c r="C266" s="37" t="s">
        <v>36</v>
      </c>
      <c r="D266" s="40">
        <v>673.34</v>
      </c>
      <c r="E266" s="38" t="s">
        <v>6</v>
      </c>
      <c r="F266" s="38" t="s">
        <v>5</v>
      </c>
      <c r="G266" s="37" t="s">
        <v>291</v>
      </c>
      <c r="H266" s="39" t="s">
        <v>3</v>
      </c>
    </row>
    <row r="267" spans="1:8" ht="20.100000000000001" customHeight="1" x14ac:dyDescent="0.25">
      <c r="A267" s="58">
        <f t="shared" si="4"/>
        <v>267</v>
      </c>
      <c r="B267" s="37" t="s">
        <v>37</v>
      </c>
      <c r="C267" s="37" t="s">
        <v>36</v>
      </c>
      <c r="D267" s="40">
        <v>670.08</v>
      </c>
      <c r="E267" s="38" t="s">
        <v>6</v>
      </c>
      <c r="F267" s="38" t="s">
        <v>5</v>
      </c>
      <c r="G267" s="37" t="s">
        <v>291</v>
      </c>
      <c r="H267" s="39" t="s">
        <v>3</v>
      </c>
    </row>
    <row r="268" spans="1:8" ht="20.100000000000001" customHeight="1" x14ac:dyDescent="0.25">
      <c r="A268" s="58">
        <f t="shared" si="4"/>
        <v>268</v>
      </c>
      <c r="B268" s="37" t="s">
        <v>37</v>
      </c>
      <c r="C268" s="37" t="s">
        <v>108</v>
      </c>
      <c r="D268" s="40">
        <v>670.08</v>
      </c>
      <c r="E268" s="38" t="s">
        <v>6</v>
      </c>
      <c r="F268" s="38" t="s">
        <v>5</v>
      </c>
      <c r="G268" s="37" t="s">
        <v>291</v>
      </c>
      <c r="H268" s="39" t="s">
        <v>3</v>
      </c>
    </row>
    <row r="269" spans="1:8" ht="20.100000000000001" customHeight="1" x14ac:dyDescent="0.25">
      <c r="A269" s="58">
        <f t="shared" si="4"/>
        <v>269</v>
      </c>
      <c r="B269" s="37" t="s">
        <v>37</v>
      </c>
      <c r="C269" s="37" t="s">
        <v>36</v>
      </c>
      <c r="D269" s="40">
        <v>670.08</v>
      </c>
      <c r="E269" s="38" t="s">
        <v>6</v>
      </c>
      <c r="F269" s="38" t="s">
        <v>5</v>
      </c>
      <c r="G269" s="37" t="s">
        <v>291</v>
      </c>
      <c r="H269" s="39" t="s">
        <v>3</v>
      </c>
    </row>
    <row r="270" spans="1:8" ht="20.100000000000001" customHeight="1" x14ac:dyDescent="0.25">
      <c r="A270" s="58">
        <f t="shared" si="4"/>
        <v>270</v>
      </c>
      <c r="B270" s="37" t="s">
        <v>44</v>
      </c>
      <c r="C270" s="37" t="s">
        <v>17</v>
      </c>
      <c r="D270" s="40">
        <v>669.98</v>
      </c>
      <c r="E270" s="38" t="s">
        <v>6</v>
      </c>
      <c r="F270" s="38" t="s">
        <v>5</v>
      </c>
      <c r="G270" s="37" t="s">
        <v>291</v>
      </c>
      <c r="H270" s="39" t="s">
        <v>3</v>
      </c>
    </row>
    <row r="271" spans="1:8" ht="20.100000000000001" customHeight="1" x14ac:dyDescent="0.25">
      <c r="A271" s="58">
        <f t="shared" si="4"/>
        <v>271</v>
      </c>
      <c r="B271" s="37" t="s">
        <v>44</v>
      </c>
      <c r="C271" s="37" t="s">
        <v>117</v>
      </c>
      <c r="D271" s="40">
        <v>669.47</v>
      </c>
      <c r="E271" s="38" t="s">
        <v>6</v>
      </c>
      <c r="F271" s="38" t="s">
        <v>5</v>
      </c>
      <c r="G271" s="37" t="s">
        <v>291</v>
      </c>
      <c r="H271" s="39" t="s">
        <v>3</v>
      </c>
    </row>
    <row r="272" spans="1:8" ht="20.100000000000001" customHeight="1" x14ac:dyDescent="0.25">
      <c r="A272" s="58">
        <f t="shared" si="4"/>
        <v>272</v>
      </c>
      <c r="B272" s="37" t="s">
        <v>44</v>
      </c>
      <c r="C272" s="37" t="s">
        <v>43</v>
      </c>
      <c r="D272" s="40">
        <v>661.36</v>
      </c>
      <c r="E272" s="38" t="s">
        <v>6</v>
      </c>
      <c r="F272" s="38" t="s">
        <v>5</v>
      </c>
      <c r="G272" s="37" t="s">
        <v>291</v>
      </c>
      <c r="H272" s="39" t="s">
        <v>3</v>
      </c>
    </row>
    <row r="273" spans="1:8" ht="20.100000000000001" customHeight="1" x14ac:dyDescent="0.25">
      <c r="A273" s="58">
        <f t="shared" si="4"/>
        <v>273</v>
      </c>
      <c r="B273" s="37" t="s">
        <v>37</v>
      </c>
      <c r="C273" s="37" t="s">
        <v>196</v>
      </c>
      <c r="D273" s="40">
        <v>658.07</v>
      </c>
      <c r="E273" s="38" t="s">
        <v>6</v>
      </c>
      <c r="F273" s="38" t="s">
        <v>5</v>
      </c>
      <c r="G273" s="37" t="s">
        <v>291</v>
      </c>
      <c r="H273" s="39" t="s">
        <v>3</v>
      </c>
    </row>
    <row r="274" spans="1:8" ht="20.100000000000001" customHeight="1" x14ac:dyDescent="0.25">
      <c r="A274" s="58">
        <f t="shared" si="4"/>
        <v>274</v>
      </c>
      <c r="B274" s="37" t="s">
        <v>44</v>
      </c>
      <c r="C274" s="37" t="s">
        <v>43</v>
      </c>
      <c r="D274" s="40">
        <v>656.09</v>
      </c>
      <c r="E274" s="38" t="s">
        <v>6</v>
      </c>
      <c r="F274" s="38" t="s">
        <v>5</v>
      </c>
      <c r="G274" s="37" t="s">
        <v>291</v>
      </c>
      <c r="H274" s="39" t="s">
        <v>3</v>
      </c>
    </row>
    <row r="275" spans="1:8" ht="20.100000000000001" customHeight="1" x14ac:dyDescent="0.25">
      <c r="A275" s="58">
        <f t="shared" si="4"/>
        <v>275</v>
      </c>
      <c r="B275" s="37" t="s">
        <v>44</v>
      </c>
      <c r="C275" s="37" t="s">
        <v>115</v>
      </c>
      <c r="D275" s="40">
        <v>655.67</v>
      </c>
      <c r="E275" s="38" t="s">
        <v>6</v>
      </c>
      <c r="F275" s="38" t="s">
        <v>5</v>
      </c>
      <c r="G275" s="37" t="s">
        <v>291</v>
      </c>
      <c r="H275" s="39" t="s">
        <v>3</v>
      </c>
    </row>
    <row r="276" spans="1:8" ht="20.100000000000001" customHeight="1" x14ac:dyDescent="0.25">
      <c r="A276" s="58">
        <f t="shared" si="4"/>
        <v>276</v>
      </c>
      <c r="B276" s="37" t="s">
        <v>44</v>
      </c>
      <c r="C276" s="37" t="s">
        <v>43</v>
      </c>
      <c r="D276" s="40">
        <v>655.41</v>
      </c>
      <c r="E276" s="38" t="s">
        <v>6</v>
      </c>
      <c r="F276" s="38" t="s">
        <v>5</v>
      </c>
      <c r="G276" s="37" t="s">
        <v>291</v>
      </c>
      <c r="H276" s="39" t="s">
        <v>3</v>
      </c>
    </row>
    <row r="277" spans="1:8" ht="20.100000000000001" customHeight="1" x14ac:dyDescent="0.25">
      <c r="A277" s="58">
        <f t="shared" si="4"/>
        <v>277</v>
      </c>
      <c r="B277" s="37" t="s">
        <v>44</v>
      </c>
      <c r="C277" s="37" t="s">
        <v>4</v>
      </c>
      <c r="D277" s="40">
        <v>651.61</v>
      </c>
      <c r="E277" s="38" t="s">
        <v>6</v>
      </c>
      <c r="F277" s="38" t="s">
        <v>5</v>
      </c>
      <c r="G277" s="37" t="s">
        <v>291</v>
      </c>
      <c r="H277" s="39" t="s">
        <v>3</v>
      </c>
    </row>
    <row r="278" spans="1:8" ht="20.100000000000001" customHeight="1" x14ac:dyDescent="0.25">
      <c r="A278" s="58">
        <f t="shared" si="4"/>
        <v>278</v>
      </c>
      <c r="B278" s="37" t="s">
        <v>37</v>
      </c>
      <c r="C278" s="37" t="s">
        <v>108</v>
      </c>
      <c r="D278" s="40">
        <v>647.08000000000004</v>
      </c>
      <c r="E278" s="38" t="s">
        <v>6</v>
      </c>
      <c r="F278" s="38" t="s">
        <v>5</v>
      </c>
      <c r="G278" s="37" t="s">
        <v>291</v>
      </c>
      <c r="H278" s="39" t="s">
        <v>3</v>
      </c>
    </row>
    <row r="279" spans="1:8" ht="20.100000000000001" customHeight="1" x14ac:dyDescent="0.25">
      <c r="A279" s="58">
        <f t="shared" si="4"/>
        <v>279</v>
      </c>
      <c r="B279" s="37" t="s">
        <v>37</v>
      </c>
      <c r="C279" s="37" t="s">
        <v>145</v>
      </c>
      <c r="D279" s="40">
        <v>641.39</v>
      </c>
      <c r="E279" s="38" t="s">
        <v>6</v>
      </c>
      <c r="F279" s="38" t="s">
        <v>5</v>
      </c>
      <c r="G279" s="37" t="s">
        <v>291</v>
      </c>
      <c r="H279" s="39" t="s">
        <v>3</v>
      </c>
    </row>
    <row r="280" spans="1:8" ht="20.100000000000001" customHeight="1" x14ac:dyDescent="0.25">
      <c r="A280" s="58">
        <f t="shared" si="4"/>
        <v>280</v>
      </c>
      <c r="B280" s="37" t="s">
        <v>37</v>
      </c>
      <c r="C280" s="37" t="s">
        <v>36</v>
      </c>
      <c r="D280" s="40">
        <v>640.51</v>
      </c>
      <c r="E280" s="38" t="s">
        <v>6</v>
      </c>
      <c r="F280" s="38" t="s">
        <v>5</v>
      </c>
      <c r="G280" s="37" t="s">
        <v>291</v>
      </c>
      <c r="H280" s="39" t="s">
        <v>3</v>
      </c>
    </row>
    <row r="281" spans="1:8" ht="20.100000000000001" customHeight="1" x14ac:dyDescent="0.25">
      <c r="A281" s="58">
        <f t="shared" si="4"/>
        <v>281</v>
      </c>
      <c r="B281" s="37" t="s">
        <v>37</v>
      </c>
      <c r="C281" s="37" t="s">
        <v>136</v>
      </c>
      <c r="D281" s="40">
        <v>639.26</v>
      </c>
      <c r="E281" s="38" t="s">
        <v>6</v>
      </c>
      <c r="F281" s="38" t="s">
        <v>5</v>
      </c>
      <c r="G281" s="37" t="s">
        <v>291</v>
      </c>
      <c r="H281" s="39" t="s">
        <v>3</v>
      </c>
    </row>
    <row r="282" spans="1:8" ht="20.100000000000001" customHeight="1" x14ac:dyDescent="0.25">
      <c r="A282" s="58">
        <f t="shared" si="4"/>
        <v>282</v>
      </c>
      <c r="B282" s="37" t="s">
        <v>37</v>
      </c>
      <c r="C282" s="37" t="s">
        <v>36</v>
      </c>
      <c r="D282" s="40">
        <v>631.94000000000005</v>
      </c>
      <c r="E282" s="38" t="s">
        <v>6</v>
      </c>
      <c r="F282" s="38" t="s">
        <v>5</v>
      </c>
      <c r="G282" s="37" t="s">
        <v>291</v>
      </c>
      <c r="H282" s="39" t="s">
        <v>3</v>
      </c>
    </row>
    <row r="283" spans="1:8" ht="20.100000000000001" customHeight="1" x14ac:dyDescent="0.25">
      <c r="A283" s="58">
        <f t="shared" si="4"/>
        <v>283</v>
      </c>
      <c r="B283" s="37" t="s">
        <v>44</v>
      </c>
      <c r="C283" s="37" t="s">
        <v>138</v>
      </c>
      <c r="D283" s="40">
        <v>634.9</v>
      </c>
      <c r="E283" s="38" t="s">
        <v>6</v>
      </c>
      <c r="F283" s="38" t="s">
        <v>5</v>
      </c>
      <c r="G283" s="37" t="s">
        <v>291</v>
      </c>
      <c r="H283" s="39" t="s">
        <v>3</v>
      </c>
    </row>
    <row r="284" spans="1:8" ht="20.100000000000001" customHeight="1" x14ac:dyDescent="0.25">
      <c r="A284" s="58">
        <f t="shared" si="4"/>
        <v>284</v>
      </c>
      <c r="B284" s="37" t="s">
        <v>37</v>
      </c>
      <c r="C284" s="37" t="s">
        <v>36</v>
      </c>
      <c r="D284" s="40">
        <v>589.24</v>
      </c>
      <c r="E284" s="38" t="s">
        <v>6</v>
      </c>
      <c r="F284" s="38" t="s">
        <v>5</v>
      </c>
      <c r="G284" s="37" t="s">
        <v>291</v>
      </c>
      <c r="H284" s="39" t="s">
        <v>3</v>
      </c>
    </row>
    <row r="285" spans="1:8" ht="20.100000000000001" customHeight="1" x14ac:dyDescent="0.25">
      <c r="A285" s="58">
        <f t="shared" si="4"/>
        <v>285</v>
      </c>
      <c r="B285" s="37" t="s">
        <v>37</v>
      </c>
      <c r="C285" s="37" t="s">
        <v>36</v>
      </c>
      <c r="D285" s="40">
        <v>629.88</v>
      </c>
      <c r="E285" s="38" t="s">
        <v>6</v>
      </c>
      <c r="F285" s="38" t="s">
        <v>5</v>
      </c>
      <c r="G285" s="37" t="s">
        <v>291</v>
      </c>
      <c r="H285" s="39" t="s">
        <v>3</v>
      </c>
    </row>
    <row r="286" spans="1:8" ht="20.100000000000001" customHeight="1" x14ac:dyDescent="0.25">
      <c r="A286" s="58">
        <f t="shared" si="4"/>
        <v>286</v>
      </c>
      <c r="B286" s="37" t="s">
        <v>37</v>
      </c>
      <c r="C286" s="37" t="s">
        <v>49</v>
      </c>
      <c r="D286" s="40">
        <v>629.46</v>
      </c>
      <c r="E286" s="38" t="s">
        <v>6</v>
      </c>
      <c r="F286" s="38" t="s">
        <v>5</v>
      </c>
      <c r="G286" s="37" t="s">
        <v>291</v>
      </c>
      <c r="H286" s="39" t="s">
        <v>3</v>
      </c>
    </row>
    <row r="287" spans="1:8" ht="20.100000000000001" customHeight="1" x14ac:dyDescent="0.25">
      <c r="A287" s="58">
        <f t="shared" si="4"/>
        <v>287</v>
      </c>
      <c r="B287" s="37" t="s">
        <v>12</v>
      </c>
      <c r="C287" s="37" t="s">
        <v>17</v>
      </c>
      <c r="D287" s="40">
        <v>615.12</v>
      </c>
      <c r="E287" s="38" t="s">
        <v>6</v>
      </c>
      <c r="F287" s="38" t="s">
        <v>5</v>
      </c>
      <c r="G287" s="37" t="s">
        <v>291</v>
      </c>
      <c r="H287" s="39" t="s">
        <v>3</v>
      </c>
    </row>
    <row r="288" spans="1:8" ht="20.100000000000001" customHeight="1" x14ac:dyDescent="0.25">
      <c r="A288" s="58">
        <f t="shared" si="4"/>
        <v>288</v>
      </c>
      <c r="B288" s="37" t="s">
        <v>12</v>
      </c>
      <c r="C288" s="37" t="s">
        <v>17</v>
      </c>
      <c r="D288" s="40">
        <v>615.12</v>
      </c>
      <c r="E288" s="38" t="s">
        <v>6</v>
      </c>
      <c r="F288" s="38" t="s">
        <v>5</v>
      </c>
      <c r="G288" s="37" t="s">
        <v>291</v>
      </c>
      <c r="H288" s="39" t="s">
        <v>3</v>
      </c>
    </row>
    <row r="289" spans="1:8" ht="20.100000000000001" customHeight="1" x14ac:dyDescent="0.25">
      <c r="A289" s="58">
        <f t="shared" si="4"/>
        <v>289</v>
      </c>
      <c r="B289" s="37" t="s">
        <v>12</v>
      </c>
      <c r="C289" s="37" t="s">
        <v>17</v>
      </c>
      <c r="D289" s="40">
        <v>615.12</v>
      </c>
      <c r="E289" s="38" t="s">
        <v>6</v>
      </c>
      <c r="F289" s="38" t="s">
        <v>5</v>
      </c>
      <c r="G289" s="37" t="s">
        <v>291</v>
      </c>
      <c r="H289" s="39" t="s">
        <v>3</v>
      </c>
    </row>
    <row r="290" spans="1:8" ht="20.100000000000001" customHeight="1" x14ac:dyDescent="0.25">
      <c r="A290" s="58">
        <f t="shared" si="4"/>
        <v>290</v>
      </c>
      <c r="B290" s="37" t="s">
        <v>12</v>
      </c>
      <c r="C290" s="37" t="s">
        <v>17</v>
      </c>
      <c r="D290" s="40">
        <v>607.71</v>
      </c>
      <c r="E290" s="38" t="s">
        <v>6</v>
      </c>
      <c r="F290" s="38" t="s">
        <v>5</v>
      </c>
      <c r="G290" s="37" t="s">
        <v>291</v>
      </c>
      <c r="H290" s="39" t="s">
        <v>3</v>
      </c>
    </row>
    <row r="291" spans="1:8" ht="20.100000000000001" customHeight="1" x14ac:dyDescent="0.25">
      <c r="A291" s="58">
        <f t="shared" si="4"/>
        <v>291</v>
      </c>
      <c r="B291" s="37" t="s">
        <v>12</v>
      </c>
      <c r="C291" s="37" t="s">
        <v>17</v>
      </c>
      <c r="D291" s="40">
        <v>607.71</v>
      </c>
      <c r="E291" s="38" t="s">
        <v>6</v>
      </c>
      <c r="F291" s="38" t="s">
        <v>5</v>
      </c>
      <c r="G291" s="37" t="s">
        <v>291</v>
      </c>
      <c r="H291" s="39" t="s">
        <v>3</v>
      </c>
    </row>
    <row r="292" spans="1:8" ht="20.100000000000001" customHeight="1" x14ac:dyDescent="0.25">
      <c r="A292" s="58">
        <f t="shared" si="4"/>
        <v>292</v>
      </c>
      <c r="B292" s="37" t="s">
        <v>12</v>
      </c>
      <c r="C292" s="37" t="s">
        <v>11</v>
      </c>
      <c r="D292" s="40">
        <v>603.99</v>
      </c>
      <c r="E292" s="38" t="s">
        <v>6</v>
      </c>
      <c r="F292" s="38" t="s">
        <v>5</v>
      </c>
      <c r="G292" s="37" t="s">
        <v>291</v>
      </c>
      <c r="H292" s="39" t="s">
        <v>3</v>
      </c>
    </row>
    <row r="293" spans="1:8" ht="20.100000000000001" customHeight="1" x14ac:dyDescent="0.25">
      <c r="A293" s="58">
        <f t="shared" si="4"/>
        <v>293</v>
      </c>
      <c r="B293" s="37" t="s">
        <v>20</v>
      </c>
      <c r="C293" s="37" t="s">
        <v>19</v>
      </c>
      <c r="D293" s="40">
        <v>603.73</v>
      </c>
      <c r="E293" s="38" t="s">
        <v>6</v>
      </c>
      <c r="F293" s="38" t="s">
        <v>5</v>
      </c>
      <c r="G293" s="37" t="s">
        <v>291</v>
      </c>
      <c r="H293" s="39" t="s">
        <v>3</v>
      </c>
    </row>
    <row r="294" spans="1:8" ht="20.100000000000001" customHeight="1" x14ac:dyDescent="0.25">
      <c r="A294" s="58">
        <f t="shared" si="4"/>
        <v>294</v>
      </c>
      <c r="B294" s="37" t="s">
        <v>12</v>
      </c>
      <c r="C294" s="37" t="s">
        <v>192</v>
      </c>
      <c r="D294" s="40">
        <v>600.33000000000004</v>
      </c>
      <c r="E294" s="38" t="s">
        <v>6</v>
      </c>
      <c r="F294" s="38" t="s">
        <v>5</v>
      </c>
      <c r="G294" s="37" t="s">
        <v>291</v>
      </c>
      <c r="H294" s="39" t="s">
        <v>3</v>
      </c>
    </row>
    <row r="295" spans="1:8" ht="20.100000000000001" customHeight="1" x14ac:dyDescent="0.25">
      <c r="A295" s="58">
        <f t="shared" si="4"/>
        <v>295</v>
      </c>
      <c r="B295" s="37" t="s">
        <v>44</v>
      </c>
      <c r="C295" s="37" t="s">
        <v>4</v>
      </c>
      <c r="D295" s="40">
        <v>600</v>
      </c>
      <c r="E295" s="38" t="s">
        <v>6</v>
      </c>
      <c r="F295" s="38" t="s">
        <v>5</v>
      </c>
      <c r="G295" s="37" t="s">
        <v>291</v>
      </c>
      <c r="H295" s="39" t="s">
        <v>3</v>
      </c>
    </row>
    <row r="296" spans="1:8" ht="20.100000000000001" customHeight="1" x14ac:dyDescent="0.25">
      <c r="A296" s="58">
        <f t="shared" si="4"/>
        <v>296</v>
      </c>
      <c r="B296" s="37" t="s">
        <v>12</v>
      </c>
      <c r="C296" s="37" t="s">
        <v>11</v>
      </c>
      <c r="D296" s="40">
        <v>599.71</v>
      </c>
      <c r="E296" s="38" t="s">
        <v>6</v>
      </c>
      <c r="F296" s="38" t="s">
        <v>5</v>
      </c>
      <c r="G296" s="37" t="s">
        <v>291</v>
      </c>
      <c r="H296" s="39" t="s">
        <v>3</v>
      </c>
    </row>
    <row r="297" spans="1:8" ht="20.100000000000001" customHeight="1" x14ac:dyDescent="0.25">
      <c r="A297" s="58">
        <f t="shared" si="4"/>
        <v>297</v>
      </c>
      <c r="B297" s="37" t="s">
        <v>12</v>
      </c>
      <c r="C297" s="37" t="s">
        <v>11</v>
      </c>
      <c r="D297" s="40">
        <v>599.71</v>
      </c>
      <c r="E297" s="38" t="s">
        <v>6</v>
      </c>
      <c r="F297" s="38" t="s">
        <v>5</v>
      </c>
      <c r="G297" s="37" t="s">
        <v>291</v>
      </c>
      <c r="H297" s="39" t="s">
        <v>3</v>
      </c>
    </row>
    <row r="298" spans="1:8" ht="20.100000000000001" customHeight="1" x14ac:dyDescent="0.25">
      <c r="A298" s="58">
        <f t="shared" si="4"/>
        <v>298</v>
      </c>
      <c r="B298" s="37" t="s">
        <v>12</v>
      </c>
      <c r="C298" s="37" t="s">
        <v>17</v>
      </c>
      <c r="D298" s="40">
        <v>599.48</v>
      </c>
      <c r="E298" s="38" t="s">
        <v>6</v>
      </c>
      <c r="F298" s="38" t="s">
        <v>5</v>
      </c>
      <c r="G298" s="37" t="s">
        <v>291</v>
      </c>
      <c r="H298" s="39" t="s">
        <v>3</v>
      </c>
    </row>
    <row r="299" spans="1:8" ht="20.100000000000001" customHeight="1" x14ac:dyDescent="0.25">
      <c r="A299" s="58">
        <f t="shared" si="4"/>
        <v>299</v>
      </c>
      <c r="B299" s="37" t="s">
        <v>12</v>
      </c>
      <c r="C299" s="37" t="s">
        <v>17</v>
      </c>
      <c r="D299" s="40">
        <v>599.41</v>
      </c>
      <c r="E299" s="38" t="s">
        <v>6</v>
      </c>
      <c r="F299" s="38" t="s">
        <v>5</v>
      </c>
      <c r="G299" s="37" t="s">
        <v>291</v>
      </c>
      <c r="H299" s="39" t="s">
        <v>3</v>
      </c>
    </row>
    <row r="300" spans="1:8" ht="20.100000000000001" customHeight="1" x14ac:dyDescent="0.25">
      <c r="A300" s="58">
        <f t="shared" si="4"/>
        <v>300</v>
      </c>
      <c r="B300" s="37" t="s">
        <v>12</v>
      </c>
      <c r="C300" s="37" t="s">
        <v>11</v>
      </c>
      <c r="D300" s="40">
        <v>599.41</v>
      </c>
      <c r="E300" s="38" t="s">
        <v>6</v>
      </c>
      <c r="F300" s="38" t="s">
        <v>5</v>
      </c>
      <c r="G300" s="37" t="s">
        <v>291</v>
      </c>
      <c r="H300" s="39" t="s">
        <v>3</v>
      </c>
    </row>
    <row r="301" spans="1:8" ht="20.100000000000001" customHeight="1" x14ac:dyDescent="0.25">
      <c r="A301" s="58">
        <f t="shared" si="4"/>
        <v>301</v>
      </c>
      <c r="B301" s="37" t="s">
        <v>20</v>
      </c>
      <c r="C301" s="37" t="s">
        <v>353</v>
      </c>
      <c r="D301" s="40">
        <v>599.11</v>
      </c>
      <c r="E301" s="38" t="s">
        <v>6</v>
      </c>
      <c r="F301" s="38" t="s">
        <v>5</v>
      </c>
      <c r="G301" s="37" t="s">
        <v>291</v>
      </c>
      <c r="H301" s="39" t="s">
        <v>3</v>
      </c>
    </row>
    <row r="302" spans="1:8" ht="20.100000000000001" customHeight="1" x14ac:dyDescent="0.25">
      <c r="A302" s="58">
        <f t="shared" si="4"/>
        <v>302</v>
      </c>
      <c r="B302" s="37" t="s">
        <v>20</v>
      </c>
      <c r="C302" s="37" t="s">
        <v>19</v>
      </c>
      <c r="D302" s="40">
        <v>598.73</v>
      </c>
      <c r="E302" s="38" t="s">
        <v>6</v>
      </c>
      <c r="F302" s="38" t="s">
        <v>5</v>
      </c>
      <c r="G302" s="37" t="s">
        <v>291</v>
      </c>
      <c r="H302" s="39" t="s">
        <v>3</v>
      </c>
    </row>
    <row r="303" spans="1:8" ht="20.100000000000001" customHeight="1" x14ac:dyDescent="0.25">
      <c r="A303" s="58">
        <f t="shared" si="4"/>
        <v>303</v>
      </c>
      <c r="B303" s="37" t="s">
        <v>20</v>
      </c>
      <c r="C303" s="37" t="s">
        <v>19</v>
      </c>
      <c r="D303" s="40">
        <v>598.26</v>
      </c>
      <c r="E303" s="38" t="s">
        <v>6</v>
      </c>
      <c r="F303" s="38" t="s">
        <v>5</v>
      </c>
      <c r="G303" s="37" t="s">
        <v>291</v>
      </c>
      <c r="H303" s="39" t="s">
        <v>3</v>
      </c>
    </row>
    <row r="304" spans="1:8" ht="20.100000000000001" customHeight="1" x14ac:dyDescent="0.25">
      <c r="A304" s="58">
        <f t="shared" si="4"/>
        <v>304</v>
      </c>
      <c r="B304" s="37" t="s">
        <v>12</v>
      </c>
      <c r="C304" s="37" t="s">
        <v>17</v>
      </c>
      <c r="D304" s="40">
        <v>597.57000000000005</v>
      </c>
      <c r="E304" s="38" t="s">
        <v>6</v>
      </c>
      <c r="F304" s="38" t="s">
        <v>5</v>
      </c>
      <c r="G304" s="37" t="s">
        <v>291</v>
      </c>
      <c r="H304" s="39" t="s">
        <v>3</v>
      </c>
    </row>
    <row r="305" spans="1:8" ht="20.100000000000001" customHeight="1" x14ac:dyDescent="0.25">
      <c r="A305" s="58">
        <f t="shared" si="4"/>
        <v>305</v>
      </c>
      <c r="B305" s="37" t="s">
        <v>12</v>
      </c>
      <c r="C305" s="37" t="s">
        <v>11</v>
      </c>
      <c r="D305" s="40">
        <v>596.35</v>
      </c>
      <c r="E305" s="38" t="s">
        <v>6</v>
      </c>
      <c r="F305" s="38" t="s">
        <v>5</v>
      </c>
      <c r="G305" s="37" t="s">
        <v>291</v>
      </c>
      <c r="H305" s="39" t="s">
        <v>3</v>
      </c>
    </row>
    <row r="306" spans="1:8" ht="20.100000000000001" customHeight="1" x14ac:dyDescent="0.25">
      <c r="A306" s="58">
        <f t="shared" si="4"/>
        <v>306</v>
      </c>
      <c r="B306" s="37" t="s">
        <v>12</v>
      </c>
      <c r="C306" s="37" t="s">
        <v>17</v>
      </c>
      <c r="D306" s="40">
        <v>596.35</v>
      </c>
      <c r="E306" s="38" t="s">
        <v>6</v>
      </c>
      <c r="F306" s="38" t="s">
        <v>5</v>
      </c>
      <c r="G306" s="37" t="s">
        <v>291</v>
      </c>
      <c r="H306" s="39" t="s">
        <v>3</v>
      </c>
    </row>
    <row r="307" spans="1:8" ht="20.100000000000001" customHeight="1" x14ac:dyDescent="0.25">
      <c r="A307" s="58">
        <f t="shared" si="4"/>
        <v>307</v>
      </c>
      <c r="B307" s="37" t="s">
        <v>12</v>
      </c>
      <c r="C307" s="37" t="s">
        <v>11</v>
      </c>
      <c r="D307" s="40">
        <v>596.35</v>
      </c>
      <c r="E307" s="38" t="s">
        <v>6</v>
      </c>
      <c r="F307" s="38" t="s">
        <v>5</v>
      </c>
      <c r="G307" s="37" t="s">
        <v>291</v>
      </c>
      <c r="H307" s="39" t="s">
        <v>3</v>
      </c>
    </row>
    <row r="308" spans="1:8" ht="20.100000000000001" customHeight="1" x14ac:dyDescent="0.25">
      <c r="A308" s="58">
        <f t="shared" si="4"/>
        <v>308</v>
      </c>
      <c r="B308" s="37" t="s">
        <v>12</v>
      </c>
      <c r="C308" s="37" t="s">
        <v>17</v>
      </c>
      <c r="D308" s="40">
        <v>596.35</v>
      </c>
      <c r="E308" s="38" t="s">
        <v>6</v>
      </c>
      <c r="F308" s="38" t="s">
        <v>5</v>
      </c>
      <c r="G308" s="37" t="s">
        <v>291</v>
      </c>
      <c r="H308" s="39" t="s">
        <v>3</v>
      </c>
    </row>
    <row r="309" spans="1:8" ht="20.100000000000001" customHeight="1" x14ac:dyDescent="0.25">
      <c r="A309" s="58">
        <f t="shared" si="4"/>
        <v>309</v>
      </c>
      <c r="B309" s="37" t="s">
        <v>12</v>
      </c>
      <c r="C309" s="37" t="s">
        <v>17</v>
      </c>
      <c r="D309" s="40">
        <v>596.35</v>
      </c>
      <c r="E309" s="38" t="s">
        <v>6</v>
      </c>
      <c r="F309" s="38" t="s">
        <v>5</v>
      </c>
      <c r="G309" s="37" t="s">
        <v>291</v>
      </c>
      <c r="H309" s="39" t="s">
        <v>3</v>
      </c>
    </row>
    <row r="310" spans="1:8" ht="20.100000000000001" customHeight="1" x14ac:dyDescent="0.25">
      <c r="A310" s="58">
        <f t="shared" si="4"/>
        <v>310</v>
      </c>
      <c r="B310" s="37" t="s">
        <v>12</v>
      </c>
      <c r="C310" s="37" t="s">
        <v>17</v>
      </c>
      <c r="D310" s="40">
        <v>596.35</v>
      </c>
      <c r="E310" s="38" t="s">
        <v>6</v>
      </c>
      <c r="F310" s="38" t="s">
        <v>5</v>
      </c>
      <c r="G310" s="37" t="s">
        <v>291</v>
      </c>
      <c r="H310" s="39" t="s">
        <v>3</v>
      </c>
    </row>
    <row r="311" spans="1:8" ht="20.100000000000001" customHeight="1" x14ac:dyDescent="0.25">
      <c r="A311" s="58">
        <f t="shared" si="4"/>
        <v>311</v>
      </c>
      <c r="B311" s="37" t="s">
        <v>12</v>
      </c>
      <c r="C311" s="37" t="s">
        <v>17</v>
      </c>
      <c r="D311" s="40">
        <v>596.35</v>
      </c>
      <c r="E311" s="38" t="s">
        <v>6</v>
      </c>
      <c r="F311" s="38" t="s">
        <v>5</v>
      </c>
      <c r="G311" s="37" t="s">
        <v>291</v>
      </c>
      <c r="H311" s="39" t="s">
        <v>3</v>
      </c>
    </row>
    <row r="312" spans="1:8" ht="20.100000000000001" customHeight="1" x14ac:dyDescent="0.25">
      <c r="A312" s="58">
        <f t="shared" si="4"/>
        <v>312</v>
      </c>
      <c r="B312" s="37" t="s">
        <v>12</v>
      </c>
      <c r="C312" s="37" t="s">
        <v>17</v>
      </c>
      <c r="D312" s="40">
        <v>596.35</v>
      </c>
      <c r="E312" s="38" t="s">
        <v>6</v>
      </c>
      <c r="F312" s="38" t="s">
        <v>5</v>
      </c>
      <c r="G312" s="37" t="s">
        <v>291</v>
      </c>
      <c r="H312" s="39" t="s">
        <v>3</v>
      </c>
    </row>
    <row r="313" spans="1:8" ht="20.100000000000001" customHeight="1" x14ac:dyDescent="0.25">
      <c r="A313" s="58">
        <f t="shared" si="4"/>
        <v>313</v>
      </c>
      <c r="B313" s="37" t="s">
        <v>12</v>
      </c>
      <c r="C313" s="37" t="s">
        <v>17</v>
      </c>
      <c r="D313" s="40">
        <v>596.35</v>
      </c>
      <c r="E313" s="38" t="s">
        <v>6</v>
      </c>
      <c r="F313" s="38" t="s">
        <v>5</v>
      </c>
      <c r="G313" s="37" t="s">
        <v>291</v>
      </c>
      <c r="H313" s="39" t="s">
        <v>3</v>
      </c>
    </row>
    <row r="314" spans="1:8" ht="20.100000000000001" customHeight="1" x14ac:dyDescent="0.25">
      <c r="A314" s="58">
        <f t="shared" si="4"/>
        <v>314</v>
      </c>
      <c r="B314" s="37" t="s">
        <v>12</v>
      </c>
      <c r="C314" s="37" t="s">
        <v>17</v>
      </c>
      <c r="D314" s="40">
        <v>596.35</v>
      </c>
      <c r="E314" s="38" t="s">
        <v>6</v>
      </c>
      <c r="F314" s="38" t="s">
        <v>5</v>
      </c>
      <c r="G314" s="37" t="s">
        <v>291</v>
      </c>
      <c r="H314" s="39" t="s">
        <v>3</v>
      </c>
    </row>
    <row r="315" spans="1:8" ht="20.100000000000001" customHeight="1" x14ac:dyDescent="0.25">
      <c r="A315" s="58">
        <f t="shared" si="4"/>
        <v>315</v>
      </c>
      <c r="B315" s="37" t="s">
        <v>12</v>
      </c>
      <c r="C315" s="37" t="s">
        <v>17</v>
      </c>
      <c r="D315" s="40">
        <v>596.35</v>
      </c>
      <c r="E315" s="38" t="s">
        <v>6</v>
      </c>
      <c r="F315" s="38" t="s">
        <v>5</v>
      </c>
      <c r="G315" s="37" t="s">
        <v>291</v>
      </c>
      <c r="H315" s="39" t="s">
        <v>3</v>
      </c>
    </row>
    <row r="316" spans="1:8" ht="20.100000000000001" customHeight="1" x14ac:dyDescent="0.25">
      <c r="A316" s="58">
        <f t="shared" si="4"/>
        <v>316</v>
      </c>
      <c r="B316" s="37" t="s">
        <v>12</v>
      </c>
      <c r="C316" s="37" t="s">
        <v>17</v>
      </c>
      <c r="D316" s="40">
        <v>596.35</v>
      </c>
      <c r="E316" s="38" t="s">
        <v>6</v>
      </c>
      <c r="F316" s="38" t="s">
        <v>5</v>
      </c>
      <c r="G316" s="37" t="s">
        <v>291</v>
      </c>
      <c r="H316" s="39" t="s">
        <v>3</v>
      </c>
    </row>
    <row r="317" spans="1:8" ht="20.100000000000001" customHeight="1" x14ac:dyDescent="0.25">
      <c r="A317" s="58">
        <f t="shared" si="4"/>
        <v>317</v>
      </c>
      <c r="B317" s="37" t="s">
        <v>12</v>
      </c>
      <c r="C317" s="37" t="s">
        <v>11</v>
      </c>
      <c r="D317" s="40">
        <v>596.35</v>
      </c>
      <c r="E317" s="38" t="s">
        <v>6</v>
      </c>
      <c r="F317" s="38" t="s">
        <v>5</v>
      </c>
      <c r="G317" s="37" t="s">
        <v>291</v>
      </c>
      <c r="H317" s="39" t="s">
        <v>3</v>
      </c>
    </row>
    <row r="318" spans="1:8" ht="20.100000000000001" customHeight="1" x14ac:dyDescent="0.25">
      <c r="A318" s="58">
        <f t="shared" si="4"/>
        <v>318</v>
      </c>
      <c r="B318" s="37" t="s">
        <v>12</v>
      </c>
      <c r="C318" s="37" t="s">
        <v>17</v>
      </c>
      <c r="D318" s="40">
        <v>596.35</v>
      </c>
      <c r="E318" s="38" t="s">
        <v>6</v>
      </c>
      <c r="F318" s="38" t="s">
        <v>5</v>
      </c>
      <c r="G318" s="37" t="s">
        <v>291</v>
      </c>
      <c r="H318" s="39" t="s">
        <v>3</v>
      </c>
    </row>
    <row r="319" spans="1:8" ht="20.100000000000001" customHeight="1" x14ac:dyDescent="0.25">
      <c r="A319" s="58">
        <f t="shared" si="4"/>
        <v>319</v>
      </c>
      <c r="B319" s="37" t="s">
        <v>12</v>
      </c>
      <c r="C319" s="37" t="s">
        <v>17</v>
      </c>
      <c r="D319" s="40">
        <v>596.35</v>
      </c>
      <c r="E319" s="38" t="s">
        <v>6</v>
      </c>
      <c r="F319" s="38" t="s">
        <v>5</v>
      </c>
      <c r="G319" s="37" t="s">
        <v>291</v>
      </c>
      <c r="H319" s="39" t="s">
        <v>3</v>
      </c>
    </row>
    <row r="320" spans="1:8" ht="20.100000000000001" customHeight="1" x14ac:dyDescent="0.25">
      <c r="A320" s="58">
        <f t="shared" si="4"/>
        <v>320</v>
      </c>
      <c r="B320" s="37" t="s">
        <v>12</v>
      </c>
      <c r="C320" s="37" t="s">
        <v>17</v>
      </c>
      <c r="D320" s="40">
        <v>596.35</v>
      </c>
      <c r="E320" s="38" t="s">
        <v>6</v>
      </c>
      <c r="F320" s="38" t="s">
        <v>5</v>
      </c>
      <c r="G320" s="37" t="s">
        <v>291</v>
      </c>
      <c r="H320" s="39" t="s">
        <v>3</v>
      </c>
    </row>
    <row r="321" spans="1:8" ht="20.100000000000001" customHeight="1" x14ac:dyDescent="0.25">
      <c r="A321" s="58">
        <f t="shared" si="4"/>
        <v>321</v>
      </c>
      <c r="B321" s="37" t="s">
        <v>20</v>
      </c>
      <c r="C321" s="37" t="s">
        <v>126</v>
      </c>
      <c r="D321" s="40">
        <v>595.02</v>
      </c>
      <c r="E321" s="38" t="s">
        <v>6</v>
      </c>
      <c r="F321" s="38" t="s">
        <v>5</v>
      </c>
      <c r="G321" s="37" t="s">
        <v>291</v>
      </c>
      <c r="H321" s="39" t="s">
        <v>3</v>
      </c>
    </row>
    <row r="322" spans="1:8" ht="20.100000000000001" customHeight="1" x14ac:dyDescent="0.25">
      <c r="A322" s="58">
        <f t="shared" si="4"/>
        <v>322</v>
      </c>
      <c r="B322" s="37" t="s">
        <v>141</v>
      </c>
      <c r="C322" s="37" t="s">
        <v>140</v>
      </c>
      <c r="D322" s="40">
        <v>594.79999999999995</v>
      </c>
      <c r="E322" s="38" t="s">
        <v>6</v>
      </c>
      <c r="F322" s="38" t="s">
        <v>5</v>
      </c>
      <c r="G322" s="37" t="s">
        <v>291</v>
      </c>
      <c r="H322" s="39" t="s">
        <v>3</v>
      </c>
    </row>
    <row r="323" spans="1:8" ht="20.100000000000001" customHeight="1" x14ac:dyDescent="0.25">
      <c r="A323" s="58">
        <f t="shared" ref="A323:A386" si="5">A322+1</f>
        <v>323</v>
      </c>
      <c r="B323" s="37" t="s">
        <v>20</v>
      </c>
      <c r="C323" s="37" t="s">
        <v>19</v>
      </c>
      <c r="D323" s="40">
        <v>594.62</v>
      </c>
      <c r="E323" s="38" t="s">
        <v>6</v>
      </c>
      <c r="F323" s="38" t="s">
        <v>5</v>
      </c>
      <c r="G323" s="37" t="s">
        <v>291</v>
      </c>
      <c r="H323" s="39" t="s">
        <v>3</v>
      </c>
    </row>
    <row r="324" spans="1:8" ht="20.100000000000001" customHeight="1" x14ac:dyDescent="0.25">
      <c r="A324" s="58">
        <f t="shared" si="5"/>
        <v>324</v>
      </c>
      <c r="B324" s="37" t="s">
        <v>20</v>
      </c>
      <c r="C324" s="37" t="s">
        <v>19</v>
      </c>
      <c r="D324" s="40">
        <v>594.26</v>
      </c>
      <c r="E324" s="38" t="s">
        <v>6</v>
      </c>
      <c r="F324" s="38" t="s">
        <v>5</v>
      </c>
      <c r="G324" s="37" t="s">
        <v>291</v>
      </c>
      <c r="H324" s="39" t="s">
        <v>3</v>
      </c>
    </row>
    <row r="325" spans="1:8" ht="20.100000000000001" customHeight="1" x14ac:dyDescent="0.25">
      <c r="A325" s="58">
        <f t="shared" si="5"/>
        <v>325</v>
      </c>
      <c r="B325" s="37" t="s">
        <v>20</v>
      </c>
      <c r="C325" s="37" t="s">
        <v>19</v>
      </c>
      <c r="D325" s="40">
        <v>594.23</v>
      </c>
      <c r="E325" s="38" t="s">
        <v>6</v>
      </c>
      <c r="F325" s="38" t="s">
        <v>5</v>
      </c>
      <c r="G325" s="37" t="s">
        <v>291</v>
      </c>
      <c r="H325" s="39" t="s">
        <v>3</v>
      </c>
    </row>
    <row r="326" spans="1:8" ht="20.100000000000001" customHeight="1" x14ac:dyDescent="0.25">
      <c r="A326" s="58">
        <f t="shared" si="5"/>
        <v>326</v>
      </c>
      <c r="B326" s="37" t="s">
        <v>20</v>
      </c>
      <c r="C326" s="37" t="s">
        <v>19</v>
      </c>
      <c r="D326" s="40">
        <v>594.23</v>
      </c>
      <c r="E326" s="38" t="s">
        <v>6</v>
      </c>
      <c r="F326" s="38" t="s">
        <v>5</v>
      </c>
      <c r="G326" s="37" t="s">
        <v>291</v>
      </c>
      <c r="H326" s="39" t="s">
        <v>3</v>
      </c>
    </row>
    <row r="327" spans="1:8" ht="20.100000000000001" customHeight="1" x14ac:dyDescent="0.25">
      <c r="A327" s="58">
        <f t="shared" si="5"/>
        <v>327</v>
      </c>
      <c r="B327" s="37" t="s">
        <v>20</v>
      </c>
      <c r="C327" s="37" t="s">
        <v>199</v>
      </c>
      <c r="D327" s="40">
        <v>594.16999999999996</v>
      </c>
      <c r="E327" s="38" t="s">
        <v>6</v>
      </c>
      <c r="F327" s="38" t="s">
        <v>5</v>
      </c>
      <c r="G327" s="37" t="s">
        <v>291</v>
      </c>
      <c r="H327" s="39" t="s">
        <v>3</v>
      </c>
    </row>
    <row r="328" spans="1:8" ht="20.100000000000001" customHeight="1" x14ac:dyDescent="0.25">
      <c r="A328" s="58">
        <f t="shared" si="5"/>
        <v>328</v>
      </c>
      <c r="B328" s="37" t="s">
        <v>20</v>
      </c>
      <c r="C328" s="37" t="s">
        <v>19</v>
      </c>
      <c r="D328" s="40">
        <v>594.16999999999996</v>
      </c>
      <c r="E328" s="38" t="s">
        <v>6</v>
      </c>
      <c r="F328" s="38" t="s">
        <v>5</v>
      </c>
      <c r="G328" s="37" t="s">
        <v>291</v>
      </c>
      <c r="H328" s="39" t="s">
        <v>3</v>
      </c>
    </row>
    <row r="329" spans="1:8" ht="20.100000000000001" customHeight="1" x14ac:dyDescent="0.25">
      <c r="A329" s="58">
        <f t="shared" si="5"/>
        <v>329</v>
      </c>
      <c r="B329" s="37" t="s">
        <v>20</v>
      </c>
      <c r="C329" s="37" t="s">
        <v>126</v>
      </c>
      <c r="D329" s="40">
        <v>594.07000000000005</v>
      </c>
      <c r="E329" s="38" t="s">
        <v>6</v>
      </c>
      <c r="F329" s="38" t="s">
        <v>5</v>
      </c>
      <c r="G329" s="37" t="s">
        <v>291</v>
      </c>
      <c r="H329" s="39" t="s">
        <v>3</v>
      </c>
    </row>
    <row r="330" spans="1:8" ht="20.100000000000001" customHeight="1" x14ac:dyDescent="0.25">
      <c r="A330" s="58">
        <f t="shared" si="5"/>
        <v>330</v>
      </c>
      <c r="B330" s="37" t="s">
        <v>20</v>
      </c>
      <c r="C330" s="37" t="s">
        <v>19</v>
      </c>
      <c r="D330" s="40">
        <v>594.04999999999995</v>
      </c>
      <c r="E330" s="38" t="s">
        <v>6</v>
      </c>
      <c r="F330" s="38" t="s">
        <v>5</v>
      </c>
      <c r="G330" s="37" t="s">
        <v>291</v>
      </c>
      <c r="H330" s="39" t="s">
        <v>3</v>
      </c>
    </row>
    <row r="331" spans="1:8" ht="20.100000000000001" customHeight="1" x14ac:dyDescent="0.25">
      <c r="A331" s="58">
        <f t="shared" si="5"/>
        <v>331</v>
      </c>
      <c r="B331" s="37" t="s">
        <v>20</v>
      </c>
      <c r="C331" s="37" t="s">
        <v>19</v>
      </c>
      <c r="D331" s="40">
        <v>593.78</v>
      </c>
      <c r="E331" s="38" t="s">
        <v>6</v>
      </c>
      <c r="F331" s="38" t="s">
        <v>5</v>
      </c>
      <c r="G331" s="37" t="s">
        <v>291</v>
      </c>
      <c r="H331" s="39" t="s">
        <v>3</v>
      </c>
    </row>
    <row r="332" spans="1:8" ht="20.100000000000001" customHeight="1" x14ac:dyDescent="0.25">
      <c r="A332" s="58">
        <f t="shared" si="5"/>
        <v>332</v>
      </c>
      <c r="B332" s="37" t="s">
        <v>20</v>
      </c>
      <c r="C332" s="37" t="s">
        <v>19</v>
      </c>
      <c r="D332" s="40">
        <v>593.78</v>
      </c>
      <c r="E332" s="38" t="s">
        <v>6</v>
      </c>
      <c r="F332" s="38" t="s">
        <v>5</v>
      </c>
      <c r="G332" s="37" t="s">
        <v>291</v>
      </c>
      <c r="H332" s="39" t="s">
        <v>3</v>
      </c>
    </row>
    <row r="333" spans="1:8" ht="20.100000000000001" customHeight="1" x14ac:dyDescent="0.25">
      <c r="A333" s="58">
        <f t="shared" si="5"/>
        <v>333</v>
      </c>
      <c r="B333" s="37" t="s">
        <v>20</v>
      </c>
      <c r="C333" s="37" t="s">
        <v>19</v>
      </c>
      <c r="D333" s="40">
        <v>593.78</v>
      </c>
      <c r="E333" s="38" t="s">
        <v>6</v>
      </c>
      <c r="F333" s="38" t="s">
        <v>5</v>
      </c>
      <c r="G333" s="37" t="s">
        <v>291</v>
      </c>
      <c r="H333" s="39" t="s">
        <v>3</v>
      </c>
    </row>
    <row r="334" spans="1:8" ht="20.100000000000001" customHeight="1" x14ac:dyDescent="0.25">
      <c r="A334" s="58">
        <f t="shared" si="5"/>
        <v>334</v>
      </c>
      <c r="B334" s="37" t="s">
        <v>20</v>
      </c>
      <c r="C334" s="37" t="s">
        <v>19</v>
      </c>
      <c r="D334" s="40">
        <v>593.78</v>
      </c>
      <c r="E334" s="38" t="s">
        <v>6</v>
      </c>
      <c r="F334" s="38" t="s">
        <v>5</v>
      </c>
      <c r="G334" s="37" t="s">
        <v>291</v>
      </c>
      <c r="H334" s="39" t="s">
        <v>3</v>
      </c>
    </row>
    <row r="335" spans="1:8" ht="20.100000000000001" customHeight="1" x14ac:dyDescent="0.25">
      <c r="A335" s="58">
        <f t="shared" si="5"/>
        <v>335</v>
      </c>
      <c r="B335" s="37" t="s">
        <v>20</v>
      </c>
      <c r="C335" s="37" t="s">
        <v>19</v>
      </c>
      <c r="D335" s="40">
        <v>593.78</v>
      </c>
      <c r="E335" s="38" t="s">
        <v>6</v>
      </c>
      <c r="F335" s="38" t="s">
        <v>5</v>
      </c>
      <c r="G335" s="37" t="s">
        <v>291</v>
      </c>
      <c r="H335" s="39" t="s">
        <v>3</v>
      </c>
    </row>
    <row r="336" spans="1:8" ht="20.100000000000001" customHeight="1" x14ac:dyDescent="0.25">
      <c r="A336" s="58">
        <f t="shared" si="5"/>
        <v>336</v>
      </c>
      <c r="B336" s="37" t="s">
        <v>20</v>
      </c>
      <c r="C336" s="37" t="s">
        <v>19</v>
      </c>
      <c r="D336" s="40">
        <v>593.78</v>
      </c>
      <c r="E336" s="38" t="s">
        <v>6</v>
      </c>
      <c r="F336" s="38" t="s">
        <v>5</v>
      </c>
      <c r="G336" s="37" t="s">
        <v>291</v>
      </c>
      <c r="H336" s="39" t="s">
        <v>3</v>
      </c>
    </row>
    <row r="337" spans="1:8" ht="20.100000000000001" customHeight="1" x14ac:dyDescent="0.25">
      <c r="A337" s="58">
        <f t="shared" si="5"/>
        <v>337</v>
      </c>
      <c r="B337" s="37" t="s">
        <v>20</v>
      </c>
      <c r="C337" s="37" t="s">
        <v>19</v>
      </c>
      <c r="D337" s="40">
        <v>593.78</v>
      </c>
      <c r="E337" s="38" t="s">
        <v>6</v>
      </c>
      <c r="F337" s="38" t="s">
        <v>5</v>
      </c>
      <c r="G337" s="37" t="s">
        <v>291</v>
      </c>
      <c r="H337" s="39" t="s">
        <v>3</v>
      </c>
    </row>
    <row r="338" spans="1:8" ht="20.100000000000001" customHeight="1" x14ac:dyDescent="0.25">
      <c r="A338" s="58">
        <f t="shared" si="5"/>
        <v>338</v>
      </c>
      <c r="B338" s="37" t="s">
        <v>20</v>
      </c>
      <c r="C338" s="37" t="s">
        <v>19</v>
      </c>
      <c r="D338" s="40">
        <v>593.78</v>
      </c>
      <c r="E338" s="38" t="s">
        <v>6</v>
      </c>
      <c r="F338" s="38" t="s">
        <v>5</v>
      </c>
      <c r="G338" s="37" t="s">
        <v>291</v>
      </c>
      <c r="H338" s="39" t="s">
        <v>3</v>
      </c>
    </row>
    <row r="339" spans="1:8" ht="20.100000000000001" customHeight="1" x14ac:dyDescent="0.25">
      <c r="A339" s="58">
        <f t="shared" si="5"/>
        <v>339</v>
      </c>
      <c r="B339" s="37" t="s">
        <v>12</v>
      </c>
      <c r="C339" s="37" t="s">
        <v>19</v>
      </c>
      <c r="D339" s="40">
        <v>592.26</v>
      </c>
      <c r="E339" s="38" t="s">
        <v>6</v>
      </c>
      <c r="F339" s="38" t="s">
        <v>5</v>
      </c>
      <c r="G339" s="37" t="s">
        <v>291</v>
      </c>
      <c r="H339" s="39" t="s">
        <v>3</v>
      </c>
    </row>
    <row r="340" spans="1:8" ht="20.100000000000001" customHeight="1" x14ac:dyDescent="0.25">
      <c r="A340" s="58">
        <f t="shared" si="5"/>
        <v>340</v>
      </c>
      <c r="B340" s="37" t="s">
        <v>12</v>
      </c>
      <c r="C340" s="37" t="s">
        <v>17</v>
      </c>
      <c r="D340" s="40">
        <v>592.26</v>
      </c>
      <c r="E340" s="38" t="s">
        <v>6</v>
      </c>
      <c r="F340" s="38" t="s">
        <v>5</v>
      </c>
      <c r="G340" s="37" t="s">
        <v>291</v>
      </c>
      <c r="H340" s="39" t="s">
        <v>3</v>
      </c>
    </row>
    <row r="341" spans="1:8" ht="20.100000000000001" customHeight="1" x14ac:dyDescent="0.25">
      <c r="A341" s="58">
        <f t="shared" si="5"/>
        <v>341</v>
      </c>
      <c r="B341" s="37" t="s">
        <v>12</v>
      </c>
      <c r="C341" s="37" t="s">
        <v>19</v>
      </c>
      <c r="D341" s="40">
        <v>592.26</v>
      </c>
      <c r="E341" s="38" t="s">
        <v>6</v>
      </c>
      <c r="F341" s="38" t="s">
        <v>5</v>
      </c>
      <c r="G341" s="37" t="s">
        <v>291</v>
      </c>
      <c r="H341" s="39" t="s">
        <v>3</v>
      </c>
    </row>
    <row r="342" spans="1:8" ht="20.100000000000001" customHeight="1" x14ac:dyDescent="0.25">
      <c r="A342" s="58">
        <f t="shared" si="5"/>
        <v>342</v>
      </c>
      <c r="B342" s="37" t="s">
        <v>12</v>
      </c>
      <c r="C342" s="37" t="s">
        <v>192</v>
      </c>
      <c r="D342" s="40">
        <v>591.02</v>
      </c>
      <c r="E342" s="38" t="s">
        <v>6</v>
      </c>
      <c r="F342" s="38" t="s">
        <v>5</v>
      </c>
      <c r="G342" s="37" t="s">
        <v>291</v>
      </c>
      <c r="H342" s="39" t="s">
        <v>3</v>
      </c>
    </row>
    <row r="343" spans="1:8" ht="20.100000000000001" customHeight="1" x14ac:dyDescent="0.25">
      <c r="A343" s="58">
        <f t="shared" si="5"/>
        <v>343</v>
      </c>
      <c r="B343" s="37" t="s">
        <v>20</v>
      </c>
      <c r="C343" s="37" t="s">
        <v>204</v>
      </c>
      <c r="D343" s="40">
        <v>589.32000000000005</v>
      </c>
      <c r="E343" s="38" t="s">
        <v>6</v>
      </c>
      <c r="F343" s="38" t="s">
        <v>5</v>
      </c>
      <c r="G343" s="37" t="s">
        <v>291</v>
      </c>
      <c r="H343" s="39" t="s">
        <v>3</v>
      </c>
    </row>
    <row r="344" spans="1:8" ht="20.100000000000001" customHeight="1" x14ac:dyDescent="0.25">
      <c r="A344" s="58">
        <f t="shared" si="5"/>
        <v>344</v>
      </c>
      <c r="B344" s="37" t="s">
        <v>20</v>
      </c>
      <c r="C344" s="37" t="s">
        <v>125</v>
      </c>
      <c r="D344" s="40">
        <v>589.32000000000005</v>
      </c>
      <c r="E344" s="38" t="s">
        <v>6</v>
      </c>
      <c r="F344" s="38" t="s">
        <v>5</v>
      </c>
      <c r="G344" s="37" t="s">
        <v>291</v>
      </c>
      <c r="H344" s="39" t="s">
        <v>3</v>
      </c>
    </row>
    <row r="345" spans="1:8" ht="20.100000000000001" customHeight="1" x14ac:dyDescent="0.25">
      <c r="A345" s="58">
        <f t="shared" si="5"/>
        <v>345</v>
      </c>
      <c r="B345" s="37" t="s">
        <v>20</v>
      </c>
      <c r="C345" s="37" t="s">
        <v>19</v>
      </c>
      <c r="D345" s="40">
        <v>588.63</v>
      </c>
      <c r="E345" s="38" t="s">
        <v>6</v>
      </c>
      <c r="F345" s="38" t="s">
        <v>5</v>
      </c>
      <c r="G345" s="37" t="s">
        <v>291</v>
      </c>
      <c r="H345" s="39" t="s">
        <v>3</v>
      </c>
    </row>
    <row r="346" spans="1:8" ht="20.100000000000001" customHeight="1" x14ac:dyDescent="0.25">
      <c r="A346" s="58">
        <f t="shared" si="5"/>
        <v>346</v>
      </c>
      <c r="B346" s="37" t="s">
        <v>20</v>
      </c>
      <c r="C346" s="37" t="s">
        <v>199</v>
      </c>
      <c r="D346" s="40">
        <v>586.39</v>
      </c>
      <c r="E346" s="38" t="s">
        <v>6</v>
      </c>
      <c r="F346" s="38" t="s">
        <v>5</v>
      </c>
      <c r="G346" s="37" t="s">
        <v>291</v>
      </c>
      <c r="H346" s="39" t="s">
        <v>3</v>
      </c>
    </row>
    <row r="347" spans="1:8" ht="20.100000000000001" customHeight="1" x14ac:dyDescent="0.25">
      <c r="A347" s="58">
        <f t="shared" si="5"/>
        <v>347</v>
      </c>
      <c r="B347" s="37" t="s">
        <v>12</v>
      </c>
      <c r="C347" s="37" t="s">
        <v>11</v>
      </c>
      <c r="D347" s="40">
        <v>581.24</v>
      </c>
      <c r="E347" s="38" t="s">
        <v>6</v>
      </c>
      <c r="F347" s="38" t="s">
        <v>5</v>
      </c>
      <c r="G347" s="37" t="s">
        <v>291</v>
      </c>
      <c r="H347" s="39" t="s">
        <v>3</v>
      </c>
    </row>
    <row r="348" spans="1:8" ht="20.100000000000001" customHeight="1" x14ac:dyDescent="0.25">
      <c r="A348" s="58">
        <f t="shared" si="5"/>
        <v>348</v>
      </c>
      <c r="B348" s="37" t="s">
        <v>7</v>
      </c>
      <c r="C348" s="37" t="s">
        <v>4</v>
      </c>
      <c r="D348" s="40">
        <v>580.82000000000005</v>
      </c>
      <c r="E348" s="38" t="s">
        <v>6</v>
      </c>
      <c r="F348" s="38" t="s">
        <v>5</v>
      </c>
      <c r="G348" s="37" t="s">
        <v>291</v>
      </c>
      <c r="H348" s="39" t="s">
        <v>3</v>
      </c>
    </row>
    <row r="349" spans="1:8" ht="20.100000000000001" customHeight="1" x14ac:dyDescent="0.25">
      <c r="A349" s="58">
        <f t="shared" si="5"/>
        <v>349</v>
      </c>
      <c r="B349" s="37" t="s">
        <v>12</v>
      </c>
      <c r="C349" s="37" t="s">
        <v>205</v>
      </c>
      <c r="D349" s="40">
        <v>579.99</v>
      </c>
      <c r="E349" s="38" t="s">
        <v>6</v>
      </c>
      <c r="F349" s="38" t="s">
        <v>5</v>
      </c>
      <c r="G349" s="37" t="s">
        <v>291</v>
      </c>
      <c r="H349" s="39" t="s">
        <v>3</v>
      </c>
    </row>
    <row r="350" spans="1:8" ht="20.100000000000001" customHeight="1" x14ac:dyDescent="0.25">
      <c r="A350" s="58">
        <f t="shared" si="5"/>
        <v>350</v>
      </c>
      <c r="B350" s="37" t="s">
        <v>12</v>
      </c>
      <c r="C350" s="37" t="s">
        <v>17</v>
      </c>
      <c r="D350" s="40">
        <v>579.64</v>
      </c>
      <c r="E350" s="38" t="s">
        <v>6</v>
      </c>
      <c r="F350" s="38" t="s">
        <v>5</v>
      </c>
      <c r="G350" s="37" t="s">
        <v>291</v>
      </c>
      <c r="H350" s="39" t="s">
        <v>3</v>
      </c>
    </row>
    <row r="351" spans="1:8" ht="20.100000000000001" customHeight="1" x14ac:dyDescent="0.25">
      <c r="A351" s="58">
        <f t="shared" si="5"/>
        <v>351</v>
      </c>
      <c r="B351" s="37" t="s">
        <v>12</v>
      </c>
      <c r="C351" s="37" t="s">
        <v>17</v>
      </c>
      <c r="D351" s="40">
        <v>579.22</v>
      </c>
      <c r="E351" s="38" t="s">
        <v>6</v>
      </c>
      <c r="F351" s="38" t="s">
        <v>5</v>
      </c>
      <c r="G351" s="37" t="s">
        <v>291</v>
      </c>
      <c r="H351" s="39" t="s">
        <v>3</v>
      </c>
    </row>
    <row r="352" spans="1:8" ht="20.100000000000001" customHeight="1" x14ac:dyDescent="0.25">
      <c r="A352" s="58">
        <f t="shared" si="5"/>
        <v>352</v>
      </c>
      <c r="B352" s="37" t="s">
        <v>12</v>
      </c>
      <c r="C352" s="37" t="s">
        <v>11</v>
      </c>
      <c r="D352" s="40">
        <v>578.69000000000005</v>
      </c>
      <c r="E352" s="38" t="s">
        <v>6</v>
      </c>
      <c r="F352" s="38" t="s">
        <v>5</v>
      </c>
      <c r="G352" s="37" t="s">
        <v>291</v>
      </c>
      <c r="H352" s="39" t="s">
        <v>3</v>
      </c>
    </row>
    <row r="353" spans="1:8" ht="20.100000000000001" customHeight="1" x14ac:dyDescent="0.25">
      <c r="A353" s="58">
        <f t="shared" si="5"/>
        <v>353</v>
      </c>
      <c r="B353" s="37" t="s">
        <v>12</v>
      </c>
      <c r="C353" s="37" t="s">
        <v>109</v>
      </c>
      <c r="D353" s="40">
        <v>578.69000000000005</v>
      </c>
      <c r="E353" s="38" t="s">
        <v>6</v>
      </c>
      <c r="F353" s="38" t="s">
        <v>5</v>
      </c>
      <c r="G353" s="37" t="s">
        <v>291</v>
      </c>
      <c r="H353" s="39" t="s">
        <v>3</v>
      </c>
    </row>
    <row r="354" spans="1:8" ht="20.100000000000001" customHeight="1" x14ac:dyDescent="0.25">
      <c r="A354" s="58">
        <f t="shared" si="5"/>
        <v>354</v>
      </c>
      <c r="B354" s="37" t="s">
        <v>12</v>
      </c>
      <c r="C354" s="37" t="s">
        <v>11</v>
      </c>
      <c r="D354" s="40">
        <v>578.69000000000005</v>
      </c>
      <c r="E354" s="38" t="s">
        <v>6</v>
      </c>
      <c r="F354" s="38" t="s">
        <v>5</v>
      </c>
      <c r="G354" s="37" t="s">
        <v>291</v>
      </c>
      <c r="H354" s="39" t="s">
        <v>3</v>
      </c>
    </row>
    <row r="355" spans="1:8" ht="20.100000000000001" customHeight="1" x14ac:dyDescent="0.25">
      <c r="A355" s="58">
        <f t="shared" si="5"/>
        <v>355</v>
      </c>
      <c r="B355" s="37" t="s">
        <v>12</v>
      </c>
      <c r="C355" s="37" t="s">
        <v>11</v>
      </c>
      <c r="D355" s="40">
        <v>578.69000000000005</v>
      </c>
      <c r="E355" s="38" t="s">
        <v>6</v>
      </c>
      <c r="F355" s="38" t="s">
        <v>5</v>
      </c>
      <c r="G355" s="37" t="s">
        <v>291</v>
      </c>
      <c r="H355" s="39" t="s">
        <v>3</v>
      </c>
    </row>
    <row r="356" spans="1:8" ht="20.100000000000001" customHeight="1" x14ac:dyDescent="0.25">
      <c r="A356" s="58">
        <f t="shared" si="5"/>
        <v>356</v>
      </c>
      <c r="B356" s="37" t="s">
        <v>12</v>
      </c>
      <c r="C356" s="37" t="s">
        <v>11</v>
      </c>
      <c r="D356" s="40">
        <v>575.76</v>
      </c>
      <c r="E356" s="38" t="s">
        <v>6</v>
      </c>
      <c r="F356" s="38" t="s">
        <v>5</v>
      </c>
      <c r="G356" s="37" t="s">
        <v>291</v>
      </c>
      <c r="H356" s="39" t="s">
        <v>3</v>
      </c>
    </row>
    <row r="357" spans="1:8" ht="20.100000000000001" customHeight="1" x14ac:dyDescent="0.25">
      <c r="A357" s="58">
        <f t="shared" si="5"/>
        <v>357</v>
      </c>
      <c r="B357" s="37" t="s">
        <v>12</v>
      </c>
      <c r="C357" s="37" t="s">
        <v>11</v>
      </c>
      <c r="D357" s="40">
        <v>575.76</v>
      </c>
      <c r="E357" s="38" t="s">
        <v>6</v>
      </c>
      <c r="F357" s="38" t="s">
        <v>5</v>
      </c>
      <c r="G357" s="37" t="s">
        <v>291</v>
      </c>
      <c r="H357" s="39" t="s">
        <v>3</v>
      </c>
    </row>
    <row r="358" spans="1:8" ht="20.100000000000001" customHeight="1" x14ac:dyDescent="0.25">
      <c r="A358" s="58">
        <f t="shared" si="5"/>
        <v>358</v>
      </c>
      <c r="B358" s="37" t="s">
        <v>12</v>
      </c>
      <c r="C358" s="37" t="s">
        <v>17</v>
      </c>
      <c r="D358" s="40">
        <v>575.76</v>
      </c>
      <c r="E358" s="38" t="s">
        <v>6</v>
      </c>
      <c r="F358" s="38" t="s">
        <v>5</v>
      </c>
      <c r="G358" s="37" t="s">
        <v>291</v>
      </c>
      <c r="H358" s="39" t="s">
        <v>3</v>
      </c>
    </row>
    <row r="359" spans="1:8" ht="20.100000000000001" customHeight="1" x14ac:dyDescent="0.25">
      <c r="A359" s="58">
        <f t="shared" si="5"/>
        <v>359</v>
      </c>
      <c r="B359" s="37" t="s">
        <v>12</v>
      </c>
      <c r="C359" s="37" t="s">
        <v>11</v>
      </c>
      <c r="D359" s="40">
        <v>575.76</v>
      </c>
      <c r="E359" s="38" t="s">
        <v>6</v>
      </c>
      <c r="F359" s="38" t="s">
        <v>5</v>
      </c>
      <c r="G359" s="37" t="s">
        <v>291</v>
      </c>
      <c r="H359" s="39" t="s">
        <v>3</v>
      </c>
    </row>
    <row r="360" spans="1:8" ht="20.100000000000001" customHeight="1" x14ac:dyDescent="0.25">
      <c r="A360" s="58">
        <f t="shared" si="5"/>
        <v>360</v>
      </c>
      <c r="B360" s="37" t="s">
        <v>12</v>
      </c>
      <c r="C360" s="37" t="s">
        <v>218</v>
      </c>
      <c r="D360" s="40">
        <v>575.76</v>
      </c>
      <c r="E360" s="38" t="s">
        <v>6</v>
      </c>
      <c r="F360" s="38" t="s">
        <v>5</v>
      </c>
      <c r="G360" s="37" t="s">
        <v>291</v>
      </c>
      <c r="H360" s="39" t="s">
        <v>3</v>
      </c>
    </row>
    <row r="361" spans="1:8" ht="20.100000000000001" customHeight="1" x14ac:dyDescent="0.25">
      <c r="A361" s="58">
        <f t="shared" si="5"/>
        <v>361</v>
      </c>
      <c r="B361" s="37" t="s">
        <v>12</v>
      </c>
      <c r="C361" s="37" t="s">
        <v>11</v>
      </c>
      <c r="D361" s="40">
        <v>575.76</v>
      </c>
      <c r="E361" s="38" t="s">
        <v>6</v>
      </c>
      <c r="F361" s="38" t="s">
        <v>5</v>
      </c>
      <c r="G361" s="37" t="s">
        <v>291</v>
      </c>
      <c r="H361" s="39" t="s">
        <v>3</v>
      </c>
    </row>
    <row r="362" spans="1:8" ht="20.100000000000001" customHeight="1" x14ac:dyDescent="0.25">
      <c r="A362" s="58">
        <f t="shared" si="5"/>
        <v>362</v>
      </c>
      <c r="B362" s="37" t="s">
        <v>12</v>
      </c>
      <c r="C362" s="37" t="s">
        <v>11</v>
      </c>
      <c r="D362" s="40">
        <v>575.76</v>
      </c>
      <c r="E362" s="38" t="s">
        <v>6</v>
      </c>
      <c r="F362" s="38" t="s">
        <v>5</v>
      </c>
      <c r="G362" s="37" t="s">
        <v>291</v>
      </c>
      <c r="H362" s="39" t="s">
        <v>3</v>
      </c>
    </row>
    <row r="363" spans="1:8" ht="20.100000000000001" customHeight="1" x14ac:dyDescent="0.25">
      <c r="A363" s="58">
        <f t="shared" si="5"/>
        <v>363</v>
      </c>
      <c r="B363" s="37" t="s">
        <v>20</v>
      </c>
      <c r="C363" s="37" t="s">
        <v>19</v>
      </c>
      <c r="D363" s="40">
        <v>575.39</v>
      </c>
      <c r="E363" s="38" t="s">
        <v>6</v>
      </c>
      <c r="F363" s="38" t="s">
        <v>5</v>
      </c>
      <c r="G363" s="37" t="s">
        <v>291</v>
      </c>
      <c r="H363" s="39" t="s">
        <v>3</v>
      </c>
    </row>
    <row r="364" spans="1:8" ht="20.100000000000001" customHeight="1" x14ac:dyDescent="0.25">
      <c r="A364" s="58">
        <f t="shared" si="5"/>
        <v>364</v>
      </c>
      <c r="B364" s="37" t="s">
        <v>20</v>
      </c>
      <c r="C364" s="37" t="s">
        <v>19</v>
      </c>
      <c r="D364" s="40">
        <v>575.39</v>
      </c>
      <c r="E364" s="38" t="s">
        <v>6</v>
      </c>
      <c r="F364" s="38" t="s">
        <v>5</v>
      </c>
      <c r="G364" s="37" t="s">
        <v>291</v>
      </c>
      <c r="H364" s="39" t="s">
        <v>3</v>
      </c>
    </row>
    <row r="365" spans="1:8" ht="20.100000000000001" customHeight="1" x14ac:dyDescent="0.25">
      <c r="A365" s="58">
        <f t="shared" si="5"/>
        <v>365</v>
      </c>
      <c r="B365" s="37" t="s">
        <v>20</v>
      </c>
      <c r="C365" s="37" t="s">
        <v>19</v>
      </c>
      <c r="D365" s="40">
        <v>575.39</v>
      </c>
      <c r="E365" s="38" t="s">
        <v>6</v>
      </c>
      <c r="F365" s="38" t="s">
        <v>5</v>
      </c>
      <c r="G365" s="37" t="s">
        <v>291</v>
      </c>
      <c r="H365" s="39" t="s">
        <v>3</v>
      </c>
    </row>
    <row r="366" spans="1:8" ht="20.100000000000001" customHeight="1" x14ac:dyDescent="0.25">
      <c r="A366" s="58">
        <f t="shared" si="5"/>
        <v>366</v>
      </c>
      <c r="B366" s="37" t="s">
        <v>20</v>
      </c>
      <c r="C366" s="37" t="s">
        <v>19</v>
      </c>
      <c r="D366" s="40">
        <v>575.39</v>
      </c>
      <c r="E366" s="38" t="s">
        <v>6</v>
      </c>
      <c r="F366" s="38" t="s">
        <v>5</v>
      </c>
      <c r="G366" s="37" t="s">
        <v>291</v>
      </c>
      <c r="H366" s="39" t="s">
        <v>3</v>
      </c>
    </row>
    <row r="367" spans="1:8" ht="20.100000000000001" customHeight="1" x14ac:dyDescent="0.25">
      <c r="A367" s="58">
        <f t="shared" si="5"/>
        <v>367</v>
      </c>
      <c r="B367" s="37" t="s">
        <v>12</v>
      </c>
      <c r="C367" s="37" t="s">
        <v>11</v>
      </c>
      <c r="D367" s="40">
        <v>575.04999999999995</v>
      </c>
      <c r="E367" s="38" t="s">
        <v>6</v>
      </c>
      <c r="F367" s="38" t="s">
        <v>5</v>
      </c>
      <c r="G367" s="37" t="s">
        <v>291</v>
      </c>
      <c r="H367" s="39" t="s">
        <v>3</v>
      </c>
    </row>
    <row r="368" spans="1:8" ht="20.100000000000001" customHeight="1" x14ac:dyDescent="0.25">
      <c r="A368" s="58">
        <f t="shared" si="5"/>
        <v>368</v>
      </c>
      <c r="B368" s="37" t="s">
        <v>12</v>
      </c>
      <c r="C368" s="37" t="s">
        <v>17</v>
      </c>
      <c r="D368" s="40">
        <v>575.04999999999995</v>
      </c>
      <c r="E368" s="38" t="s">
        <v>6</v>
      </c>
      <c r="F368" s="38" t="s">
        <v>5</v>
      </c>
      <c r="G368" s="37" t="s">
        <v>291</v>
      </c>
      <c r="H368" s="39" t="s">
        <v>3</v>
      </c>
    </row>
    <row r="369" spans="1:8" ht="20.100000000000001" customHeight="1" x14ac:dyDescent="0.25">
      <c r="A369" s="58">
        <f t="shared" si="5"/>
        <v>369</v>
      </c>
      <c r="B369" s="37" t="s">
        <v>12</v>
      </c>
      <c r="C369" s="37" t="s">
        <v>11</v>
      </c>
      <c r="D369" s="40">
        <v>575.04999999999995</v>
      </c>
      <c r="E369" s="38" t="s">
        <v>6</v>
      </c>
      <c r="F369" s="38" t="s">
        <v>5</v>
      </c>
      <c r="G369" s="37" t="s">
        <v>291</v>
      </c>
      <c r="H369" s="39" t="s">
        <v>3</v>
      </c>
    </row>
    <row r="370" spans="1:8" ht="20.100000000000001" customHeight="1" x14ac:dyDescent="0.25">
      <c r="A370" s="58">
        <f t="shared" si="5"/>
        <v>370</v>
      </c>
      <c r="B370" s="37" t="s">
        <v>12</v>
      </c>
      <c r="C370" s="37" t="s">
        <v>11</v>
      </c>
      <c r="D370" s="40">
        <v>574.99</v>
      </c>
      <c r="E370" s="38" t="s">
        <v>6</v>
      </c>
      <c r="F370" s="38" t="s">
        <v>5</v>
      </c>
      <c r="G370" s="37" t="s">
        <v>291</v>
      </c>
      <c r="H370" s="39" t="s">
        <v>3</v>
      </c>
    </row>
    <row r="371" spans="1:8" ht="20.100000000000001" customHeight="1" x14ac:dyDescent="0.25">
      <c r="A371" s="58">
        <f t="shared" si="5"/>
        <v>371</v>
      </c>
      <c r="B371" s="37" t="s">
        <v>12</v>
      </c>
      <c r="C371" s="37" t="s">
        <v>11</v>
      </c>
      <c r="D371" s="40">
        <v>574.99</v>
      </c>
      <c r="E371" s="38" t="s">
        <v>6</v>
      </c>
      <c r="F371" s="38" t="s">
        <v>5</v>
      </c>
      <c r="G371" s="37" t="s">
        <v>291</v>
      </c>
      <c r="H371" s="39" t="s">
        <v>3</v>
      </c>
    </row>
    <row r="372" spans="1:8" ht="20.100000000000001" customHeight="1" x14ac:dyDescent="0.25">
      <c r="A372" s="58">
        <f t="shared" si="5"/>
        <v>372</v>
      </c>
      <c r="B372" s="37" t="s">
        <v>12</v>
      </c>
      <c r="C372" s="37" t="s">
        <v>11</v>
      </c>
      <c r="D372" s="40">
        <v>574.65</v>
      </c>
      <c r="E372" s="38" t="s">
        <v>6</v>
      </c>
      <c r="F372" s="38" t="s">
        <v>5</v>
      </c>
      <c r="G372" s="37" t="s">
        <v>291</v>
      </c>
      <c r="H372" s="39" t="s">
        <v>3</v>
      </c>
    </row>
    <row r="373" spans="1:8" ht="20.100000000000001" customHeight="1" x14ac:dyDescent="0.25">
      <c r="A373" s="58">
        <f t="shared" si="5"/>
        <v>373</v>
      </c>
      <c r="B373" s="37" t="s">
        <v>12</v>
      </c>
      <c r="C373" s="37" t="s">
        <v>11</v>
      </c>
      <c r="D373" s="40">
        <v>574.65</v>
      </c>
      <c r="E373" s="38" t="s">
        <v>6</v>
      </c>
      <c r="F373" s="38" t="s">
        <v>5</v>
      </c>
      <c r="G373" s="37" t="s">
        <v>291</v>
      </c>
      <c r="H373" s="39" t="s">
        <v>3</v>
      </c>
    </row>
    <row r="374" spans="1:8" ht="20.100000000000001" customHeight="1" x14ac:dyDescent="0.25">
      <c r="A374" s="58">
        <f t="shared" si="5"/>
        <v>374</v>
      </c>
      <c r="B374" s="37" t="s">
        <v>12</v>
      </c>
      <c r="C374" s="37" t="s">
        <v>11</v>
      </c>
      <c r="D374" s="40">
        <v>574.65</v>
      </c>
      <c r="E374" s="38" t="s">
        <v>6</v>
      </c>
      <c r="F374" s="38" t="s">
        <v>5</v>
      </c>
      <c r="G374" s="37" t="s">
        <v>291</v>
      </c>
      <c r="H374" s="39" t="s">
        <v>3</v>
      </c>
    </row>
    <row r="375" spans="1:8" ht="20.100000000000001" customHeight="1" x14ac:dyDescent="0.25">
      <c r="A375" s="58">
        <f t="shared" si="5"/>
        <v>375</v>
      </c>
      <c r="B375" s="37" t="s">
        <v>12</v>
      </c>
      <c r="C375" s="37" t="s">
        <v>19</v>
      </c>
      <c r="D375" s="40">
        <v>574.65</v>
      </c>
      <c r="E375" s="38" t="s">
        <v>6</v>
      </c>
      <c r="F375" s="38" t="s">
        <v>5</v>
      </c>
      <c r="G375" s="37" t="s">
        <v>291</v>
      </c>
      <c r="H375" s="39" t="s">
        <v>3</v>
      </c>
    </row>
    <row r="376" spans="1:8" ht="20.100000000000001" customHeight="1" x14ac:dyDescent="0.25">
      <c r="A376" s="58">
        <f t="shared" si="5"/>
        <v>376</v>
      </c>
      <c r="B376" s="37" t="s">
        <v>12</v>
      </c>
      <c r="C376" s="37" t="s">
        <v>11</v>
      </c>
      <c r="D376" s="40">
        <v>574.65</v>
      </c>
      <c r="E376" s="38" t="s">
        <v>6</v>
      </c>
      <c r="F376" s="38" t="s">
        <v>5</v>
      </c>
      <c r="G376" s="37" t="s">
        <v>291</v>
      </c>
      <c r="H376" s="39" t="s">
        <v>3</v>
      </c>
    </row>
    <row r="377" spans="1:8" ht="20.100000000000001" customHeight="1" x14ac:dyDescent="0.25">
      <c r="A377" s="58">
        <f t="shared" si="5"/>
        <v>377</v>
      </c>
      <c r="B377" s="37" t="s">
        <v>12</v>
      </c>
      <c r="C377" s="37" t="s">
        <v>17</v>
      </c>
      <c r="D377" s="40">
        <v>574.39</v>
      </c>
      <c r="E377" s="38" t="s">
        <v>6</v>
      </c>
      <c r="F377" s="38" t="s">
        <v>5</v>
      </c>
      <c r="G377" s="37" t="s">
        <v>291</v>
      </c>
      <c r="H377" s="39" t="s">
        <v>3</v>
      </c>
    </row>
    <row r="378" spans="1:8" ht="20.100000000000001" customHeight="1" x14ac:dyDescent="0.25">
      <c r="A378" s="58">
        <f t="shared" si="5"/>
        <v>378</v>
      </c>
      <c r="B378" s="37" t="s">
        <v>12</v>
      </c>
      <c r="C378" s="37" t="s">
        <v>17</v>
      </c>
      <c r="D378" s="40">
        <v>572.83000000000004</v>
      </c>
      <c r="E378" s="38" t="s">
        <v>6</v>
      </c>
      <c r="F378" s="38" t="s">
        <v>5</v>
      </c>
      <c r="G378" s="37" t="s">
        <v>291</v>
      </c>
      <c r="H378" s="39" t="s">
        <v>3</v>
      </c>
    </row>
    <row r="379" spans="1:8" ht="20.100000000000001" customHeight="1" x14ac:dyDescent="0.25">
      <c r="A379" s="58">
        <f t="shared" si="5"/>
        <v>379</v>
      </c>
      <c r="B379" s="37" t="s">
        <v>20</v>
      </c>
      <c r="C379" s="37" t="s">
        <v>19</v>
      </c>
      <c r="D379" s="40">
        <v>572.16</v>
      </c>
      <c r="E379" s="38" t="s">
        <v>6</v>
      </c>
      <c r="F379" s="38" t="s">
        <v>5</v>
      </c>
      <c r="G379" s="37" t="s">
        <v>291</v>
      </c>
      <c r="H379" s="39" t="s">
        <v>3</v>
      </c>
    </row>
    <row r="380" spans="1:8" ht="20.100000000000001" customHeight="1" x14ac:dyDescent="0.25">
      <c r="A380" s="58">
        <f t="shared" si="5"/>
        <v>380</v>
      </c>
      <c r="B380" s="37" t="s">
        <v>12</v>
      </c>
      <c r="C380" s="37" t="s">
        <v>11</v>
      </c>
      <c r="D380" s="40">
        <v>570.59</v>
      </c>
      <c r="E380" s="38" t="s">
        <v>6</v>
      </c>
      <c r="F380" s="38" t="s">
        <v>5</v>
      </c>
      <c r="G380" s="37" t="s">
        <v>291</v>
      </c>
      <c r="H380" s="39" t="s">
        <v>3</v>
      </c>
    </row>
    <row r="381" spans="1:8" ht="20.100000000000001" customHeight="1" x14ac:dyDescent="0.25">
      <c r="A381" s="58">
        <f t="shared" si="5"/>
        <v>381</v>
      </c>
      <c r="B381" s="37" t="s">
        <v>12</v>
      </c>
      <c r="C381" s="37" t="s">
        <v>177</v>
      </c>
      <c r="D381" s="40">
        <v>565.08000000000004</v>
      </c>
      <c r="E381" s="38" t="s">
        <v>6</v>
      </c>
      <c r="F381" s="38" t="s">
        <v>5</v>
      </c>
      <c r="G381" s="37" t="s">
        <v>291</v>
      </c>
      <c r="H381" s="39" t="s">
        <v>3</v>
      </c>
    </row>
    <row r="382" spans="1:8" ht="20.100000000000001" customHeight="1" x14ac:dyDescent="0.25">
      <c r="A382" s="58">
        <f t="shared" si="5"/>
        <v>382</v>
      </c>
      <c r="B382" s="37" t="s">
        <v>20</v>
      </c>
      <c r="C382" s="37" t="s">
        <v>19</v>
      </c>
      <c r="D382" s="40">
        <v>561.08000000000004</v>
      </c>
      <c r="E382" s="38" t="s">
        <v>6</v>
      </c>
      <c r="F382" s="38" t="s">
        <v>5</v>
      </c>
      <c r="G382" s="37" t="s">
        <v>291</v>
      </c>
      <c r="H382" s="39" t="s">
        <v>3</v>
      </c>
    </row>
    <row r="383" spans="1:8" ht="20.100000000000001" customHeight="1" x14ac:dyDescent="0.25">
      <c r="A383" s="58">
        <f t="shared" si="5"/>
        <v>383</v>
      </c>
      <c r="B383" s="37" t="s">
        <v>20</v>
      </c>
      <c r="C383" s="37" t="s">
        <v>19</v>
      </c>
      <c r="D383" s="40">
        <v>561.08000000000004</v>
      </c>
      <c r="E383" s="38" t="s">
        <v>6</v>
      </c>
      <c r="F383" s="38" t="s">
        <v>5</v>
      </c>
      <c r="G383" s="37" t="s">
        <v>291</v>
      </c>
      <c r="H383" s="39" t="s">
        <v>3</v>
      </c>
    </row>
    <row r="384" spans="1:8" ht="20.100000000000001" customHeight="1" x14ac:dyDescent="0.25">
      <c r="A384" s="58">
        <f t="shared" si="5"/>
        <v>384</v>
      </c>
      <c r="B384" s="37" t="s">
        <v>20</v>
      </c>
      <c r="C384" s="37" t="s">
        <v>19</v>
      </c>
      <c r="D384" s="40">
        <v>561.08000000000004</v>
      </c>
      <c r="E384" s="38" t="s">
        <v>6</v>
      </c>
      <c r="F384" s="38" t="s">
        <v>5</v>
      </c>
      <c r="G384" s="37" t="s">
        <v>291</v>
      </c>
      <c r="H384" s="39" t="s">
        <v>3</v>
      </c>
    </row>
    <row r="385" spans="1:8" ht="20.100000000000001" customHeight="1" x14ac:dyDescent="0.25">
      <c r="A385" s="58">
        <f t="shared" si="5"/>
        <v>385</v>
      </c>
      <c r="B385" s="37" t="s">
        <v>20</v>
      </c>
      <c r="C385" s="37" t="s">
        <v>19</v>
      </c>
      <c r="D385" s="40">
        <v>561.08000000000004</v>
      </c>
      <c r="E385" s="38" t="s">
        <v>6</v>
      </c>
      <c r="F385" s="38" t="s">
        <v>5</v>
      </c>
      <c r="G385" s="37" t="s">
        <v>291</v>
      </c>
      <c r="H385" s="39" t="s">
        <v>3</v>
      </c>
    </row>
    <row r="386" spans="1:8" ht="20.100000000000001" customHeight="1" x14ac:dyDescent="0.25">
      <c r="A386" s="58">
        <f t="shared" si="5"/>
        <v>386</v>
      </c>
      <c r="B386" s="37" t="s">
        <v>20</v>
      </c>
      <c r="C386" s="37" t="s">
        <v>19</v>
      </c>
      <c r="D386" s="40">
        <v>561.08000000000004</v>
      </c>
      <c r="E386" s="38" t="s">
        <v>6</v>
      </c>
      <c r="F386" s="38" t="s">
        <v>5</v>
      </c>
      <c r="G386" s="37" t="s">
        <v>291</v>
      </c>
      <c r="H386" s="39" t="s">
        <v>3</v>
      </c>
    </row>
    <row r="387" spans="1:8" ht="20.100000000000001" customHeight="1" x14ac:dyDescent="0.25">
      <c r="A387" s="58">
        <f t="shared" ref="A387:A401" si="6">A386+1</f>
        <v>387</v>
      </c>
      <c r="B387" s="37" t="s">
        <v>12</v>
      </c>
      <c r="C387" s="37" t="s">
        <v>11</v>
      </c>
      <c r="D387" s="40">
        <v>557.92999999999995</v>
      </c>
      <c r="E387" s="38" t="s">
        <v>6</v>
      </c>
      <c r="F387" s="38" t="s">
        <v>5</v>
      </c>
      <c r="G387" s="37" t="s">
        <v>291</v>
      </c>
      <c r="H387" s="39" t="s">
        <v>3</v>
      </c>
    </row>
    <row r="388" spans="1:8" ht="20.100000000000001" customHeight="1" x14ac:dyDescent="0.25">
      <c r="A388" s="58">
        <f t="shared" si="6"/>
        <v>388</v>
      </c>
      <c r="B388" s="37" t="s">
        <v>12</v>
      </c>
      <c r="C388" s="37" t="s">
        <v>19</v>
      </c>
      <c r="D388" s="40">
        <v>557.92999999999995</v>
      </c>
      <c r="E388" s="38" t="s">
        <v>6</v>
      </c>
      <c r="F388" s="38" t="s">
        <v>5</v>
      </c>
      <c r="G388" s="37" t="s">
        <v>291</v>
      </c>
      <c r="H388" s="39" t="s">
        <v>3</v>
      </c>
    </row>
    <row r="389" spans="1:8" ht="20.100000000000001" customHeight="1" x14ac:dyDescent="0.25">
      <c r="A389" s="58">
        <f t="shared" si="6"/>
        <v>389</v>
      </c>
      <c r="B389" s="37" t="s">
        <v>12</v>
      </c>
      <c r="C389" s="37" t="s">
        <v>11</v>
      </c>
      <c r="D389" s="40">
        <v>557.92999999999995</v>
      </c>
      <c r="E389" s="38" t="s">
        <v>6</v>
      </c>
      <c r="F389" s="38" t="s">
        <v>5</v>
      </c>
      <c r="G389" s="37" t="s">
        <v>291</v>
      </c>
      <c r="H389" s="39" t="s">
        <v>3</v>
      </c>
    </row>
    <row r="390" spans="1:8" ht="20.100000000000001" customHeight="1" x14ac:dyDescent="0.25">
      <c r="A390" s="58">
        <f t="shared" si="6"/>
        <v>390</v>
      </c>
      <c r="B390" s="37" t="s">
        <v>12</v>
      </c>
      <c r="C390" s="37" t="s">
        <v>11</v>
      </c>
      <c r="D390" s="40">
        <v>557.92999999999995</v>
      </c>
      <c r="E390" s="38" t="s">
        <v>6</v>
      </c>
      <c r="F390" s="38" t="s">
        <v>5</v>
      </c>
      <c r="G390" s="37" t="s">
        <v>291</v>
      </c>
      <c r="H390" s="39" t="s">
        <v>3</v>
      </c>
    </row>
    <row r="391" spans="1:8" ht="20.100000000000001" customHeight="1" x14ac:dyDescent="0.25">
      <c r="A391" s="58">
        <f t="shared" si="6"/>
        <v>391</v>
      </c>
      <c r="B391" s="37" t="s">
        <v>12</v>
      </c>
      <c r="C391" s="37" t="s">
        <v>115</v>
      </c>
      <c r="D391" s="40">
        <v>557.92999999999995</v>
      </c>
      <c r="E391" s="38" t="s">
        <v>6</v>
      </c>
      <c r="F391" s="38" t="s">
        <v>5</v>
      </c>
      <c r="G391" s="37" t="s">
        <v>291</v>
      </c>
      <c r="H391" s="39" t="s">
        <v>3</v>
      </c>
    </row>
    <row r="392" spans="1:8" ht="20.100000000000001" customHeight="1" x14ac:dyDescent="0.25">
      <c r="A392" s="58">
        <f t="shared" si="6"/>
        <v>392</v>
      </c>
      <c r="B392" s="37" t="s">
        <v>12</v>
      </c>
      <c r="C392" s="37" t="s">
        <v>17</v>
      </c>
      <c r="D392" s="40">
        <v>557.92999999999995</v>
      </c>
      <c r="E392" s="38" t="s">
        <v>6</v>
      </c>
      <c r="F392" s="38" t="s">
        <v>5</v>
      </c>
      <c r="G392" s="37" t="s">
        <v>291</v>
      </c>
      <c r="H392" s="39" t="s">
        <v>3</v>
      </c>
    </row>
    <row r="393" spans="1:8" ht="20.100000000000001" customHeight="1" x14ac:dyDescent="0.25">
      <c r="A393" s="58">
        <f t="shared" si="6"/>
        <v>393</v>
      </c>
      <c r="B393" s="37" t="s">
        <v>12</v>
      </c>
      <c r="C393" s="37" t="s">
        <v>122</v>
      </c>
      <c r="D393" s="40">
        <v>557.92999999999995</v>
      </c>
      <c r="E393" s="38" t="s">
        <v>6</v>
      </c>
      <c r="F393" s="38" t="s">
        <v>5</v>
      </c>
      <c r="G393" s="37" t="s">
        <v>291</v>
      </c>
      <c r="H393" s="39" t="s">
        <v>3</v>
      </c>
    </row>
    <row r="394" spans="1:8" ht="20.100000000000001" customHeight="1" x14ac:dyDescent="0.25">
      <c r="A394" s="58">
        <f t="shared" si="6"/>
        <v>394</v>
      </c>
      <c r="B394" s="37" t="s">
        <v>12</v>
      </c>
      <c r="C394" s="37" t="s">
        <v>11</v>
      </c>
      <c r="D394" s="40">
        <v>557.92999999999995</v>
      </c>
      <c r="E394" s="38" t="s">
        <v>6</v>
      </c>
      <c r="F394" s="38" t="s">
        <v>5</v>
      </c>
      <c r="G394" s="37" t="s">
        <v>291</v>
      </c>
      <c r="H394" s="39" t="s">
        <v>3</v>
      </c>
    </row>
    <row r="395" spans="1:8" ht="20.100000000000001" customHeight="1" x14ac:dyDescent="0.25">
      <c r="A395" s="58">
        <f t="shared" si="6"/>
        <v>395</v>
      </c>
      <c r="B395" s="37" t="s">
        <v>12</v>
      </c>
      <c r="C395" s="37" t="s">
        <v>11</v>
      </c>
      <c r="D395" s="40">
        <v>557.92999999999995</v>
      </c>
      <c r="E395" s="38" t="s">
        <v>6</v>
      </c>
      <c r="F395" s="38" t="s">
        <v>5</v>
      </c>
      <c r="G395" s="37" t="s">
        <v>291</v>
      </c>
      <c r="H395" s="39" t="s">
        <v>3</v>
      </c>
    </row>
    <row r="396" spans="1:8" ht="20.100000000000001" customHeight="1" x14ac:dyDescent="0.25">
      <c r="A396" s="58">
        <f t="shared" si="6"/>
        <v>396</v>
      </c>
      <c r="B396" s="37" t="s">
        <v>141</v>
      </c>
      <c r="C396" s="37" t="s">
        <v>207</v>
      </c>
      <c r="D396" s="40">
        <v>554.16</v>
      </c>
      <c r="E396" s="38" t="s">
        <v>6</v>
      </c>
      <c r="F396" s="38" t="s">
        <v>5</v>
      </c>
      <c r="G396" s="37" t="s">
        <v>291</v>
      </c>
      <c r="H396" s="39" t="s">
        <v>3</v>
      </c>
    </row>
    <row r="397" spans="1:8" ht="20.100000000000001" customHeight="1" x14ac:dyDescent="0.25">
      <c r="A397" s="58">
        <f t="shared" si="6"/>
        <v>397</v>
      </c>
      <c r="B397" s="37" t="s">
        <v>20</v>
      </c>
      <c r="C397" s="37" t="s">
        <v>19</v>
      </c>
      <c r="D397" s="40">
        <v>547.55999999999995</v>
      </c>
      <c r="E397" s="38" t="s">
        <v>6</v>
      </c>
      <c r="F397" s="38" t="s">
        <v>5</v>
      </c>
      <c r="G397" s="37" t="s">
        <v>291</v>
      </c>
      <c r="H397" s="39" t="s">
        <v>3</v>
      </c>
    </row>
    <row r="398" spans="1:8" ht="20.100000000000001" customHeight="1" x14ac:dyDescent="0.25">
      <c r="A398" s="58">
        <f t="shared" si="6"/>
        <v>398</v>
      </c>
      <c r="B398" s="37" t="s">
        <v>20</v>
      </c>
      <c r="C398" s="37" t="s">
        <v>29</v>
      </c>
      <c r="D398" s="40">
        <v>540</v>
      </c>
      <c r="E398" s="38" t="s">
        <v>6</v>
      </c>
      <c r="F398" s="38" t="s">
        <v>5</v>
      </c>
      <c r="G398" s="37" t="s">
        <v>291</v>
      </c>
      <c r="H398" s="39" t="s">
        <v>3</v>
      </c>
    </row>
    <row r="399" spans="1:8" ht="20.100000000000001" customHeight="1" x14ac:dyDescent="0.25">
      <c r="A399" s="58">
        <f t="shared" si="6"/>
        <v>399</v>
      </c>
      <c r="B399" s="37" t="s">
        <v>20</v>
      </c>
      <c r="C399" s="37" t="s">
        <v>75</v>
      </c>
      <c r="D399" s="40">
        <v>540</v>
      </c>
      <c r="E399" s="38" t="s">
        <v>6</v>
      </c>
      <c r="F399" s="38" t="s">
        <v>5</v>
      </c>
      <c r="G399" s="37" t="s">
        <v>291</v>
      </c>
      <c r="H399" s="39" t="s">
        <v>3</v>
      </c>
    </row>
    <row r="400" spans="1:8" ht="20.100000000000001" customHeight="1" x14ac:dyDescent="0.25">
      <c r="A400" s="58">
        <f t="shared" si="6"/>
        <v>400</v>
      </c>
      <c r="B400" s="37" t="s">
        <v>20</v>
      </c>
      <c r="C400" s="37" t="s">
        <v>11</v>
      </c>
      <c r="D400" s="40">
        <v>513.20000000000005</v>
      </c>
      <c r="E400" s="38" t="s">
        <v>6</v>
      </c>
      <c r="F400" s="38" t="s">
        <v>5</v>
      </c>
      <c r="G400" s="37" t="s">
        <v>291</v>
      </c>
      <c r="H400" s="39" t="s">
        <v>3</v>
      </c>
    </row>
    <row r="401" spans="1:8" ht="20.100000000000001" customHeight="1" x14ac:dyDescent="0.25">
      <c r="A401" s="58">
        <f t="shared" si="6"/>
        <v>401</v>
      </c>
      <c r="B401" s="37" t="s">
        <v>44</v>
      </c>
      <c r="C401" s="37" t="s">
        <v>4</v>
      </c>
      <c r="D401" s="40">
        <v>492.2</v>
      </c>
      <c r="E401" s="38" t="s">
        <v>6</v>
      </c>
      <c r="F401" s="38" t="s">
        <v>5</v>
      </c>
      <c r="G401" s="37" t="s">
        <v>291</v>
      </c>
      <c r="H401" s="39" t="s">
        <v>3</v>
      </c>
    </row>
    <row r="402" spans="1:8" ht="20.100000000000001" customHeight="1" x14ac:dyDescent="0.25">
      <c r="A402" s="58"/>
      <c r="B402" s="37"/>
      <c r="C402" s="37"/>
      <c r="D402" s="40"/>
      <c r="E402" s="38"/>
      <c r="F402" s="38"/>
      <c r="G402" s="37"/>
      <c r="H402" s="39"/>
    </row>
    <row r="403" spans="1:8" ht="20.100000000000001" customHeight="1" x14ac:dyDescent="0.25">
      <c r="A403" s="58">
        <v>1</v>
      </c>
      <c r="B403" s="37" t="s">
        <v>89</v>
      </c>
      <c r="C403" s="37" t="s">
        <v>221</v>
      </c>
      <c r="D403" s="40">
        <v>3200</v>
      </c>
      <c r="E403" s="38" t="s">
        <v>6</v>
      </c>
      <c r="F403" s="38" t="s">
        <v>5</v>
      </c>
      <c r="G403" s="37" t="s">
        <v>292</v>
      </c>
      <c r="H403" s="39" t="s">
        <v>24</v>
      </c>
    </row>
    <row r="404" spans="1:8" ht="20.100000000000001" customHeight="1" x14ac:dyDescent="0.25">
      <c r="A404" s="58">
        <v>2</v>
      </c>
      <c r="B404" s="37" t="s">
        <v>51</v>
      </c>
      <c r="C404" s="37" t="s">
        <v>54</v>
      </c>
      <c r="D404" s="40">
        <v>2580</v>
      </c>
      <c r="E404" s="38" t="s">
        <v>6</v>
      </c>
      <c r="F404" s="38" t="s">
        <v>5</v>
      </c>
      <c r="G404" s="37" t="s">
        <v>292</v>
      </c>
      <c r="H404" s="39" t="s">
        <v>24</v>
      </c>
    </row>
    <row r="405" spans="1:8" ht="20.100000000000001" customHeight="1" x14ac:dyDescent="0.25">
      <c r="A405" s="58">
        <v>3</v>
      </c>
      <c r="B405" s="46" t="s">
        <v>26</v>
      </c>
      <c r="C405" s="46" t="s">
        <v>158</v>
      </c>
      <c r="D405" s="47">
        <v>1456</v>
      </c>
      <c r="E405" s="48" t="s">
        <v>6</v>
      </c>
      <c r="F405" s="48" t="s">
        <v>5</v>
      </c>
      <c r="G405" s="46" t="s">
        <v>292</v>
      </c>
      <c r="H405" s="39" t="s">
        <v>24</v>
      </c>
    </row>
    <row r="406" spans="1:8" ht="20.100000000000001" customHeight="1" x14ac:dyDescent="0.25">
      <c r="A406" s="58">
        <v>4</v>
      </c>
      <c r="B406" s="49" t="s">
        <v>26</v>
      </c>
      <c r="C406" s="49" t="s">
        <v>102</v>
      </c>
      <c r="D406" s="50">
        <v>1456</v>
      </c>
      <c r="E406" s="51" t="s">
        <v>6</v>
      </c>
      <c r="F406" s="51" t="s">
        <v>5</v>
      </c>
      <c r="G406" s="49" t="s">
        <v>292</v>
      </c>
      <c r="H406" s="39" t="s">
        <v>24</v>
      </c>
    </row>
    <row r="407" spans="1:8" ht="20.100000000000001" customHeight="1" x14ac:dyDescent="0.25">
      <c r="A407" s="58">
        <v>5</v>
      </c>
      <c r="B407" s="37" t="s">
        <v>26</v>
      </c>
      <c r="C407" s="37" t="s">
        <v>25</v>
      </c>
      <c r="D407" s="40">
        <v>1368.67</v>
      </c>
      <c r="E407" s="38" t="s">
        <v>6</v>
      </c>
      <c r="F407" s="38" t="s">
        <v>5</v>
      </c>
      <c r="G407" s="37" t="s">
        <v>292</v>
      </c>
      <c r="H407" s="39" t="s">
        <v>24</v>
      </c>
    </row>
    <row r="408" spans="1:8" ht="20.100000000000001" customHeight="1" x14ac:dyDescent="0.25">
      <c r="A408" s="58">
        <v>6</v>
      </c>
      <c r="B408" s="37" t="s">
        <v>14</v>
      </c>
      <c r="C408" s="37" t="s">
        <v>70</v>
      </c>
      <c r="D408" s="40">
        <v>1352</v>
      </c>
      <c r="E408" s="38" t="s">
        <v>6</v>
      </c>
      <c r="F408" s="38" t="s">
        <v>5</v>
      </c>
      <c r="G408" s="37" t="s">
        <v>292</v>
      </c>
      <c r="H408" s="39" t="s">
        <v>24</v>
      </c>
    </row>
    <row r="409" spans="1:8" ht="20.100000000000001" customHeight="1" x14ac:dyDescent="0.25">
      <c r="A409" s="58">
        <v>7</v>
      </c>
      <c r="B409" s="37" t="s">
        <v>14</v>
      </c>
      <c r="C409" s="37" t="s">
        <v>28</v>
      </c>
      <c r="D409" s="40">
        <v>1099.6199999999999</v>
      </c>
      <c r="E409" s="38" t="s">
        <v>6</v>
      </c>
      <c r="F409" s="38" t="s">
        <v>5</v>
      </c>
      <c r="G409" s="37" t="s">
        <v>292</v>
      </c>
      <c r="H409" s="39" t="s">
        <v>24</v>
      </c>
    </row>
    <row r="410" spans="1:8" ht="20.100000000000001" customHeight="1" x14ac:dyDescent="0.25">
      <c r="A410" s="58">
        <v>8</v>
      </c>
      <c r="B410" s="37" t="s">
        <v>9</v>
      </c>
      <c r="C410" s="37" t="s">
        <v>25</v>
      </c>
      <c r="D410" s="40">
        <v>1009.02</v>
      </c>
      <c r="E410" s="38" t="s">
        <v>6</v>
      </c>
      <c r="F410" s="38" t="s">
        <v>5</v>
      </c>
      <c r="G410" s="37" t="s">
        <v>292</v>
      </c>
      <c r="H410" s="39" t="s">
        <v>24</v>
      </c>
    </row>
    <row r="411" spans="1:8" ht="20.100000000000001" customHeight="1" x14ac:dyDescent="0.25">
      <c r="A411" s="58">
        <v>9</v>
      </c>
      <c r="B411" s="37" t="s">
        <v>73</v>
      </c>
      <c r="C411" s="37" t="s">
        <v>36</v>
      </c>
      <c r="D411" s="40">
        <v>744.94</v>
      </c>
      <c r="E411" s="38" t="s">
        <v>6</v>
      </c>
      <c r="F411" s="38" t="s">
        <v>5</v>
      </c>
      <c r="G411" s="37" t="s">
        <v>292</v>
      </c>
      <c r="H411" s="39" t="s">
        <v>24</v>
      </c>
    </row>
    <row r="412" spans="1:8" ht="20.100000000000001" customHeight="1" x14ac:dyDescent="0.25">
      <c r="A412" s="58"/>
      <c r="B412" s="37"/>
      <c r="C412" s="37"/>
      <c r="D412" s="40"/>
      <c r="E412" s="38"/>
      <c r="F412" s="38"/>
      <c r="G412" s="37"/>
      <c r="H412" s="39"/>
    </row>
    <row r="413" spans="1:8" ht="20.100000000000001" customHeight="1" x14ac:dyDescent="0.25">
      <c r="A413" s="58">
        <v>1</v>
      </c>
      <c r="B413" s="37" t="s">
        <v>277</v>
      </c>
      <c r="C413" s="37" t="s">
        <v>278</v>
      </c>
      <c r="D413" s="40">
        <v>2700</v>
      </c>
      <c r="E413" s="38" t="s">
        <v>6</v>
      </c>
      <c r="F413" s="38" t="s">
        <v>5</v>
      </c>
      <c r="G413" s="37" t="s">
        <v>290</v>
      </c>
      <c r="H413" s="39" t="s">
        <v>225</v>
      </c>
    </row>
    <row r="414" spans="1:8" ht="20.100000000000001" customHeight="1" x14ac:dyDescent="0.25">
      <c r="A414" s="58">
        <f>A413+1</f>
        <v>2</v>
      </c>
      <c r="B414" s="37" t="s">
        <v>51</v>
      </c>
      <c r="C414" s="37" t="s">
        <v>279</v>
      </c>
      <c r="D414" s="40">
        <v>2142.4</v>
      </c>
      <c r="E414" s="38" t="s">
        <v>6</v>
      </c>
      <c r="F414" s="38" t="s">
        <v>5</v>
      </c>
      <c r="G414" s="37" t="s">
        <v>290</v>
      </c>
      <c r="H414" s="39" t="s">
        <v>225</v>
      </c>
    </row>
    <row r="415" spans="1:8" ht="20.100000000000001" customHeight="1" x14ac:dyDescent="0.25">
      <c r="A415" s="58">
        <f t="shared" ref="A415:A478" si="7">A414+1</f>
        <v>3</v>
      </c>
      <c r="B415" s="37" t="s">
        <v>51</v>
      </c>
      <c r="C415" s="37" t="s">
        <v>280</v>
      </c>
      <c r="D415" s="40">
        <v>2046.44</v>
      </c>
      <c r="E415" s="38" t="s">
        <v>6</v>
      </c>
      <c r="F415" s="38" t="s">
        <v>5</v>
      </c>
      <c r="G415" s="37" t="s">
        <v>290</v>
      </c>
      <c r="H415" s="39" t="s">
        <v>225</v>
      </c>
    </row>
    <row r="416" spans="1:8" ht="20.100000000000001" customHeight="1" x14ac:dyDescent="0.25">
      <c r="A416" s="58">
        <f t="shared" si="7"/>
        <v>4</v>
      </c>
      <c r="B416" s="37" t="s">
        <v>14</v>
      </c>
      <c r="C416" s="37" t="s">
        <v>281</v>
      </c>
      <c r="D416" s="40">
        <v>1815.72</v>
      </c>
      <c r="E416" s="38" t="s">
        <v>6</v>
      </c>
      <c r="F416" s="38" t="s">
        <v>5</v>
      </c>
      <c r="G416" s="37" t="s">
        <v>290</v>
      </c>
      <c r="H416" s="39" t="s">
        <v>225</v>
      </c>
    </row>
    <row r="417" spans="1:8" ht="20.100000000000001" customHeight="1" x14ac:dyDescent="0.25">
      <c r="A417" s="58">
        <f t="shared" si="7"/>
        <v>5</v>
      </c>
      <c r="B417" s="37" t="s">
        <v>14</v>
      </c>
      <c r="C417" s="37" t="s">
        <v>227</v>
      </c>
      <c r="D417" s="40">
        <v>1303.3900000000001</v>
      </c>
      <c r="E417" s="38" t="s">
        <v>6</v>
      </c>
      <c r="F417" s="38" t="s">
        <v>5</v>
      </c>
      <c r="G417" s="37" t="s">
        <v>290</v>
      </c>
      <c r="H417" s="39" t="s">
        <v>225</v>
      </c>
    </row>
    <row r="418" spans="1:8" ht="20.100000000000001" customHeight="1" x14ac:dyDescent="0.25">
      <c r="A418" s="58">
        <f t="shared" si="7"/>
        <v>6</v>
      </c>
      <c r="B418" s="37" t="s">
        <v>14</v>
      </c>
      <c r="C418" s="37" t="s">
        <v>282</v>
      </c>
      <c r="D418" s="40">
        <v>1279.22</v>
      </c>
      <c r="E418" s="38" t="s">
        <v>6</v>
      </c>
      <c r="F418" s="38" t="s">
        <v>5</v>
      </c>
      <c r="G418" s="37" t="s">
        <v>290</v>
      </c>
      <c r="H418" s="39" t="s">
        <v>225</v>
      </c>
    </row>
    <row r="419" spans="1:8" ht="20.100000000000001" customHeight="1" x14ac:dyDescent="0.25">
      <c r="A419" s="58">
        <f t="shared" si="7"/>
        <v>7</v>
      </c>
      <c r="B419" s="37" t="s">
        <v>26</v>
      </c>
      <c r="C419" s="37" t="s">
        <v>283</v>
      </c>
      <c r="D419" s="40">
        <v>1221.3800000000001</v>
      </c>
      <c r="E419" s="38" t="s">
        <v>6</v>
      </c>
      <c r="F419" s="38" t="s">
        <v>5</v>
      </c>
      <c r="G419" s="37" t="s">
        <v>290</v>
      </c>
      <c r="H419" s="39" t="s">
        <v>225</v>
      </c>
    </row>
    <row r="420" spans="1:8" ht="20.100000000000001" customHeight="1" x14ac:dyDescent="0.25">
      <c r="A420" s="58">
        <f t="shared" si="7"/>
        <v>8</v>
      </c>
      <c r="B420" s="37" t="s">
        <v>26</v>
      </c>
      <c r="C420" s="37" t="s">
        <v>357</v>
      </c>
      <c r="D420" s="40">
        <v>1216.51</v>
      </c>
      <c r="E420" s="38" t="s">
        <v>6</v>
      </c>
      <c r="F420" s="38" t="s">
        <v>5</v>
      </c>
      <c r="G420" s="37" t="s">
        <v>290</v>
      </c>
      <c r="H420" s="39" t="s">
        <v>225</v>
      </c>
    </row>
    <row r="421" spans="1:8" ht="20.100000000000001" customHeight="1" x14ac:dyDescent="0.25">
      <c r="A421" s="58">
        <f t="shared" si="7"/>
        <v>9</v>
      </c>
      <c r="B421" s="37" t="s">
        <v>14</v>
      </c>
      <c r="C421" s="37" t="s">
        <v>242</v>
      </c>
      <c r="D421" s="40">
        <v>1130.23</v>
      </c>
      <c r="E421" s="38" t="s">
        <v>6</v>
      </c>
      <c r="F421" s="38" t="s">
        <v>5</v>
      </c>
      <c r="G421" s="37" t="s">
        <v>290</v>
      </c>
      <c r="H421" s="39" t="s">
        <v>225</v>
      </c>
    </row>
    <row r="422" spans="1:8" ht="20.100000000000001" customHeight="1" x14ac:dyDescent="0.25">
      <c r="A422" s="58">
        <f t="shared" si="7"/>
        <v>10</v>
      </c>
      <c r="B422" s="37" t="s">
        <v>14</v>
      </c>
      <c r="C422" s="37" t="s">
        <v>285</v>
      </c>
      <c r="D422" s="40">
        <v>1193.58</v>
      </c>
      <c r="E422" s="38" t="s">
        <v>6</v>
      </c>
      <c r="F422" s="38" t="s">
        <v>5</v>
      </c>
      <c r="G422" s="37" t="s">
        <v>290</v>
      </c>
      <c r="H422" s="39" t="s">
        <v>225</v>
      </c>
    </row>
    <row r="423" spans="1:8" ht="20.100000000000001" customHeight="1" x14ac:dyDescent="0.25">
      <c r="A423" s="58">
        <f t="shared" si="7"/>
        <v>11</v>
      </c>
      <c r="B423" s="37" t="s">
        <v>14</v>
      </c>
      <c r="C423" s="37" t="s">
        <v>230</v>
      </c>
      <c r="D423" s="40">
        <v>1191.26</v>
      </c>
      <c r="E423" s="38" t="s">
        <v>6</v>
      </c>
      <c r="F423" s="38" t="s">
        <v>5</v>
      </c>
      <c r="G423" s="37" t="s">
        <v>290</v>
      </c>
      <c r="H423" s="39" t="s">
        <v>225</v>
      </c>
    </row>
    <row r="424" spans="1:8" ht="20.100000000000001" customHeight="1" x14ac:dyDescent="0.25">
      <c r="A424" s="58">
        <f t="shared" si="7"/>
        <v>12</v>
      </c>
      <c r="B424" s="37" t="s">
        <v>14</v>
      </c>
      <c r="C424" s="37" t="s">
        <v>230</v>
      </c>
      <c r="D424" s="40">
        <v>1190.05</v>
      </c>
      <c r="E424" s="38" t="s">
        <v>6</v>
      </c>
      <c r="F424" s="38" t="s">
        <v>5</v>
      </c>
      <c r="G424" s="37" t="s">
        <v>290</v>
      </c>
      <c r="H424" s="39" t="s">
        <v>225</v>
      </c>
    </row>
    <row r="425" spans="1:8" ht="20.100000000000001" customHeight="1" x14ac:dyDescent="0.25">
      <c r="A425" s="58">
        <f t="shared" si="7"/>
        <v>13</v>
      </c>
      <c r="B425" s="37" t="s">
        <v>14</v>
      </c>
      <c r="C425" s="37" t="s">
        <v>242</v>
      </c>
      <c r="D425" s="40">
        <v>1188.8900000000001</v>
      </c>
      <c r="E425" s="38" t="s">
        <v>6</v>
      </c>
      <c r="F425" s="38" t="s">
        <v>5</v>
      </c>
      <c r="G425" s="37" t="s">
        <v>290</v>
      </c>
      <c r="H425" s="39" t="s">
        <v>225</v>
      </c>
    </row>
    <row r="426" spans="1:8" ht="20.100000000000001" customHeight="1" x14ac:dyDescent="0.25">
      <c r="A426" s="58">
        <f t="shared" si="7"/>
        <v>14</v>
      </c>
      <c r="B426" s="37" t="s">
        <v>14</v>
      </c>
      <c r="C426" s="37" t="s">
        <v>232</v>
      </c>
      <c r="D426" s="40">
        <v>1170.57</v>
      </c>
      <c r="E426" s="38" t="s">
        <v>6</v>
      </c>
      <c r="F426" s="38" t="s">
        <v>5</v>
      </c>
      <c r="G426" s="37" t="s">
        <v>290</v>
      </c>
      <c r="H426" s="39" t="s">
        <v>225</v>
      </c>
    </row>
    <row r="427" spans="1:8" ht="20.100000000000001" customHeight="1" x14ac:dyDescent="0.25">
      <c r="A427" s="58">
        <f t="shared" si="7"/>
        <v>15</v>
      </c>
      <c r="B427" s="37" t="s">
        <v>14</v>
      </c>
      <c r="C427" s="37" t="s">
        <v>237</v>
      </c>
      <c r="D427" s="40">
        <v>1165</v>
      </c>
      <c r="E427" s="38" t="s">
        <v>6</v>
      </c>
      <c r="F427" s="38" t="s">
        <v>5</v>
      </c>
      <c r="G427" s="37" t="s">
        <v>290</v>
      </c>
      <c r="H427" s="39" t="s">
        <v>225</v>
      </c>
    </row>
    <row r="428" spans="1:8" ht="20.100000000000001" customHeight="1" x14ac:dyDescent="0.25">
      <c r="A428" s="58">
        <f t="shared" si="7"/>
        <v>16</v>
      </c>
      <c r="B428" s="37" t="s">
        <v>14</v>
      </c>
      <c r="C428" s="37" t="s">
        <v>286</v>
      </c>
      <c r="D428" s="40">
        <v>1164.97</v>
      </c>
      <c r="E428" s="38" t="s">
        <v>6</v>
      </c>
      <c r="F428" s="38" t="s">
        <v>5</v>
      </c>
      <c r="G428" s="37" t="s">
        <v>290</v>
      </c>
      <c r="H428" s="39" t="s">
        <v>225</v>
      </c>
    </row>
    <row r="429" spans="1:8" ht="20.100000000000001" customHeight="1" x14ac:dyDescent="0.25">
      <c r="A429" s="58">
        <f t="shared" si="7"/>
        <v>17</v>
      </c>
      <c r="B429" s="37" t="s">
        <v>14</v>
      </c>
      <c r="C429" s="37" t="s">
        <v>287</v>
      </c>
      <c r="D429" s="40">
        <v>1164.0999999999999</v>
      </c>
      <c r="E429" s="38" t="s">
        <v>6</v>
      </c>
      <c r="F429" s="38" t="s">
        <v>5</v>
      </c>
      <c r="G429" s="37" t="s">
        <v>290</v>
      </c>
      <c r="H429" s="39" t="s">
        <v>225</v>
      </c>
    </row>
    <row r="430" spans="1:8" ht="20.100000000000001" customHeight="1" x14ac:dyDescent="0.25">
      <c r="A430" s="58">
        <f t="shared" si="7"/>
        <v>18</v>
      </c>
      <c r="B430" s="37" t="s">
        <v>14</v>
      </c>
      <c r="C430" s="37" t="s">
        <v>288</v>
      </c>
      <c r="D430" s="40">
        <v>1160.23</v>
      </c>
      <c r="E430" s="38" t="s">
        <v>6</v>
      </c>
      <c r="F430" s="38" t="s">
        <v>5</v>
      </c>
      <c r="G430" s="37" t="s">
        <v>290</v>
      </c>
      <c r="H430" s="39" t="s">
        <v>225</v>
      </c>
    </row>
    <row r="431" spans="1:8" ht="20.100000000000001" customHeight="1" x14ac:dyDescent="0.25">
      <c r="A431" s="58">
        <f t="shared" si="7"/>
        <v>19</v>
      </c>
      <c r="B431" s="37" t="s">
        <v>14</v>
      </c>
      <c r="C431" s="37" t="s">
        <v>289</v>
      </c>
      <c r="D431" s="40">
        <v>1159.1300000000001</v>
      </c>
      <c r="E431" s="38" t="s">
        <v>6</v>
      </c>
      <c r="F431" s="38" t="s">
        <v>5</v>
      </c>
      <c r="G431" s="37" t="s">
        <v>290</v>
      </c>
      <c r="H431" s="39" t="s">
        <v>225</v>
      </c>
    </row>
    <row r="432" spans="1:8" ht="20.100000000000001" customHeight="1" x14ac:dyDescent="0.25">
      <c r="A432" s="58">
        <f t="shared" si="7"/>
        <v>20</v>
      </c>
      <c r="B432" s="37" t="s">
        <v>14</v>
      </c>
      <c r="C432" s="37" t="s">
        <v>239</v>
      </c>
      <c r="D432" s="40">
        <v>1144.2</v>
      </c>
      <c r="E432" s="38" t="s">
        <v>6</v>
      </c>
      <c r="F432" s="38" t="s">
        <v>5</v>
      </c>
      <c r="G432" s="37" t="s">
        <v>290</v>
      </c>
      <c r="H432" s="39" t="s">
        <v>225</v>
      </c>
    </row>
    <row r="433" spans="1:8" ht="20.100000000000001" customHeight="1" x14ac:dyDescent="0.25">
      <c r="A433" s="58">
        <f t="shared" si="7"/>
        <v>21</v>
      </c>
      <c r="B433" s="37" t="s">
        <v>14</v>
      </c>
      <c r="C433" s="37" t="s">
        <v>54</v>
      </c>
      <c r="D433" s="40">
        <v>1137.3</v>
      </c>
      <c r="E433" s="38" t="s">
        <v>6</v>
      </c>
      <c r="F433" s="38" t="s">
        <v>5</v>
      </c>
      <c r="G433" s="37" t="s">
        <v>290</v>
      </c>
      <c r="H433" s="39" t="s">
        <v>225</v>
      </c>
    </row>
    <row r="434" spans="1:8" ht="20.100000000000001" customHeight="1" x14ac:dyDescent="0.25">
      <c r="A434" s="58">
        <f t="shared" si="7"/>
        <v>22</v>
      </c>
      <c r="B434" s="37" t="s">
        <v>14</v>
      </c>
      <c r="C434" s="37" t="s">
        <v>232</v>
      </c>
      <c r="D434" s="40">
        <v>1137.3</v>
      </c>
      <c r="E434" s="38" t="s">
        <v>6</v>
      </c>
      <c r="F434" s="38" t="s">
        <v>5</v>
      </c>
      <c r="G434" s="37" t="s">
        <v>290</v>
      </c>
      <c r="H434" s="39" t="s">
        <v>225</v>
      </c>
    </row>
    <row r="435" spans="1:8" ht="20.100000000000001" customHeight="1" x14ac:dyDescent="0.25">
      <c r="A435" s="58">
        <f t="shared" si="7"/>
        <v>23</v>
      </c>
      <c r="B435" s="37" t="s">
        <v>14</v>
      </c>
      <c r="C435" s="37" t="s">
        <v>227</v>
      </c>
      <c r="D435" s="40">
        <v>1137.3</v>
      </c>
      <c r="E435" s="38" t="s">
        <v>6</v>
      </c>
      <c r="F435" s="38" t="s">
        <v>5</v>
      </c>
      <c r="G435" s="37" t="s">
        <v>290</v>
      </c>
      <c r="H435" s="39" t="s">
        <v>225</v>
      </c>
    </row>
    <row r="436" spans="1:8" ht="20.100000000000001" customHeight="1" x14ac:dyDescent="0.25">
      <c r="A436" s="58">
        <f t="shared" si="7"/>
        <v>24</v>
      </c>
      <c r="B436" s="37" t="s">
        <v>14</v>
      </c>
      <c r="C436" s="37" t="s">
        <v>54</v>
      </c>
      <c r="D436" s="40">
        <v>1137.3</v>
      </c>
      <c r="E436" s="38" t="s">
        <v>6</v>
      </c>
      <c r="F436" s="38" t="s">
        <v>5</v>
      </c>
      <c r="G436" s="37" t="s">
        <v>290</v>
      </c>
      <c r="H436" s="39" t="s">
        <v>225</v>
      </c>
    </row>
    <row r="437" spans="1:8" ht="20.100000000000001" customHeight="1" x14ac:dyDescent="0.25">
      <c r="A437" s="58">
        <f t="shared" si="7"/>
        <v>25</v>
      </c>
      <c r="B437" s="37" t="s">
        <v>14</v>
      </c>
      <c r="C437" s="37" t="s">
        <v>226</v>
      </c>
      <c r="D437" s="40">
        <v>1132.9100000000001</v>
      </c>
      <c r="E437" s="38" t="s">
        <v>6</v>
      </c>
      <c r="F437" s="38" t="s">
        <v>5</v>
      </c>
      <c r="G437" s="37" t="s">
        <v>290</v>
      </c>
      <c r="H437" s="39" t="s">
        <v>225</v>
      </c>
    </row>
    <row r="438" spans="1:8" ht="20.100000000000001" customHeight="1" x14ac:dyDescent="0.25">
      <c r="A438" s="58">
        <f t="shared" si="7"/>
        <v>26</v>
      </c>
      <c r="B438" s="37" t="s">
        <v>14</v>
      </c>
      <c r="C438" s="37" t="s">
        <v>226</v>
      </c>
      <c r="D438" s="40">
        <v>1126.83</v>
      </c>
      <c r="E438" s="38" t="s">
        <v>6</v>
      </c>
      <c r="F438" s="38" t="s">
        <v>5</v>
      </c>
      <c r="G438" s="37" t="s">
        <v>290</v>
      </c>
      <c r="H438" s="39" t="s">
        <v>225</v>
      </c>
    </row>
    <row r="439" spans="1:8" ht="20.100000000000001" customHeight="1" x14ac:dyDescent="0.25">
      <c r="A439" s="58">
        <f t="shared" si="7"/>
        <v>27</v>
      </c>
      <c r="B439" s="37" t="s">
        <v>14</v>
      </c>
      <c r="C439" s="37" t="s">
        <v>226</v>
      </c>
      <c r="D439" s="40">
        <v>1126.83</v>
      </c>
      <c r="E439" s="38" t="s">
        <v>6</v>
      </c>
      <c r="F439" s="38" t="s">
        <v>5</v>
      </c>
      <c r="G439" s="37" t="s">
        <v>290</v>
      </c>
      <c r="H439" s="39" t="s">
        <v>225</v>
      </c>
    </row>
    <row r="440" spans="1:8" ht="20.100000000000001" customHeight="1" x14ac:dyDescent="0.25">
      <c r="A440" s="58">
        <f t="shared" si="7"/>
        <v>28</v>
      </c>
      <c r="B440" s="37" t="s">
        <v>14</v>
      </c>
      <c r="C440" s="37" t="s">
        <v>226</v>
      </c>
      <c r="D440" s="40">
        <v>1126.83</v>
      </c>
      <c r="E440" s="38" t="s">
        <v>6</v>
      </c>
      <c r="F440" s="38" t="s">
        <v>5</v>
      </c>
      <c r="G440" s="37" t="s">
        <v>290</v>
      </c>
      <c r="H440" s="39" t="s">
        <v>225</v>
      </c>
    </row>
    <row r="441" spans="1:8" ht="20.100000000000001" customHeight="1" x14ac:dyDescent="0.25">
      <c r="A441" s="58">
        <f t="shared" si="7"/>
        <v>29</v>
      </c>
      <c r="B441" s="37" t="s">
        <v>14</v>
      </c>
      <c r="C441" s="37" t="s">
        <v>54</v>
      </c>
      <c r="D441" s="40">
        <v>1117.25</v>
      </c>
      <c r="E441" s="38" t="s">
        <v>6</v>
      </c>
      <c r="F441" s="38" t="s">
        <v>5</v>
      </c>
      <c r="G441" s="37" t="s">
        <v>290</v>
      </c>
      <c r="H441" s="39" t="s">
        <v>225</v>
      </c>
    </row>
    <row r="442" spans="1:8" ht="20.100000000000001" customHeight="1" x14ac:dyDescent="0.25">
      <c r="A442" s="58">
        <f t="shared" si="7"/>
        <v>30</v>
      </c>
      <c r="B442" s="37" t="s">
        <v>14</v>
      </c>
      <c r="C442" s="37" t="s">
        <v>228</v>
      </c>
      <c r="D442" s="40">
        <v>1112.8599999999999</v>
      </c>
      <c r="E442" s="38" t="s">
        <v>6</v>
      </c>
      <c r="F442" s="38" t="s">
        <v>5</v>
      </c>
      <c r="G442" s="37" t="s">
        <v>290</v>
      </c>
      <c r="H442" s="39" t="s">
        <v>225</v>
      </c>
    </row>
    <row r="443" spans="1:8" ht="20.100000000000001" customHeight="1" x14ac:dyDescent="0.25">
      <c r="A443" s="58">
        <f t="shared" si="7"/>
        <v>31</v>
      </c>
      <c r="B443" s="37" t="s">
        <v>14</v>
      </c>
      <c r="C443" s="37" t="s">
        <v>229</v>
      </c>
      <c r="D443" s="40">
        <v>1112.8599999999999</v>
      </c>
      <c r="E443" s="38" t="s">
        <v>6</v>
      </c>
      <c r="F443" s="38" t="s">
        <v>5</v>
      </c>
      <c r="G443" s="37" t="s">
        <v>290</v>
      </c>
      <c r="H443" s="39" t="s">
        <v>225</v>
      </c>
    </row>
    <row r="444" spans="1:8" ht="20.100000000000001" customHeight="1" x14ac:dyDescent="0.25">
      <c r="A444" s="58">
        <f t="shared" si="7"/>
        <v>32</v>
      </c>
      <c r="B444" s="37" t="s">
        <v>14</v>
      </c>
      <c r="C444" s="37" t="s">
        <v>227</v>
      </c>
      <c r="D444" s="40">
        <v>1112.8599999999999</v>
      </c>
      <c r="E444" s="38" t="s">
        <v>6</v>
      </c>
      <c r="F444" s="38" t="s">
        <v>5</v>
      </c>
      <c r="G444" s="37" t="s">
        <v>290</v>
      </c>
      <c r="H444" s="39" t="s">
        <v>225</v>
      </c>
    </row>
    <row r="445" spans="1:8" ht="20.100000000000001" customHeight="1" x14ac:dyDescent="0.25">
      <c r="A445" s="58">
        <f t="shared" si="7"/>
        <v>33</v>
      </c>
      <c r="B445" s="37" t="s">
        <v>14</v>
      </c>
      <c r="C445" s="37" t="s">
        <v>226</v>
      </c>
      <c r="D445" s="40">
        <v>1102.3800000000001</v>
      </c>
      <c r="E445" s="38" t="s">
        <v>6</v>
      </c>
      <c r="F445" s="38" t="s">
        <v>5</v>
      </c>
      <c r="G445" s="37" t="s">
        <v>290</v>
      </c>
      <c r="H445" s="39" t="s">
        <v>225</v>
      </c>
    </row>
    <row r="446" spans="1:8" ht="20.100000000000001" customHeight="1" x14ac:dyDescent="0.25">
      <c r="A446" s="58">
        <f t="shared" si="7"/>
        <v>34</v>
      </c>
      <c r="B446" s="37" t="s">
        <v>14</v>
      </c>
      <c r="C446" s="37" t="s">
        <v>226</v>
      </c>
      <c r="D446" s="40">
        <v>1092.4100000000001</v>
      </c>
      <c r="E446" s="38" t="s">
        <v>6</v>
      </c>
      <c r="F446" s="38" t="s">
        <v>5</v>
      </c>
      <c r="G446" s="37" t="s">
        <v>290</v>
      </c>
      <c r="H446" s="39" t="s">
        <v>225</v>
      </c>
    </row>
    <row r="447" spans="1:8" ht="20.100000000000001" customHeight="1" x14ac:dyDescent="0.25">
      <c r="A447" s="58">
        <f t="shared" si="7"/>
        <v>35</v>
      </c>
      <c r="B447" s="37" t="s">
        <v>14</v>
      </c>
      <c r="C447" s="37" t="s">
        <v>230</v>
      </c>
      <c r="D447" s="40">
        <v>1080.3599999999999</v>
      </c>
      <c r="E447" s="38" t="s">
        <v>6</v>
      </c>
      <c r="F447" s="38" t="s">
        <v>5</v>
      </c>
      <c r="G447" s="37" t="s">
        <v>290</v>
      </c>
      <c r="H447" s="39" t="s">
        <v>225</v>
      </c>
    </row>
    <row r="448" spans="1:8" ht="20.100000000000001" customHeight="1" x14ac:dyDescent="0.25">
      <c r="A448" s="58">
        <f t="shared" si="7"/>
        <v>36</v>
      </c>
      <c r="B448" s="37" t="s">
        <v>26</v>
      </c>
      <c r="C448" s="37" t="s">
        <v>231</v>
      </c>
      <c r="D448" s="40">
        <v>1068.93</v>
      </c>
      <c r="E448" s="38" t="s">
        <v>6</v>
      </c>
      <c r="F448" s="38" t="s">
        <v>5</v>
      </c>
      <c r="G448" s="37" t="s">
        <v>290</v>
      </c>
      <c r="H448" s="39" t="s">
        <v>225</v>
      </c>
    </row>
    <row r="449" spans="1:8" ht="20.100000000000001" customHeight="1" x14ac:dyDescent="0.25">
      <c r="A449" s="58">
        <f t="shared" si="7"/>
        <v>37</v>
      </c>
      <c r="B449" s="37" t="s">
        <v>9</v>
      </c>
      <c r="C449" s="37" t="s">
        <v>232</v>
      </c>
      <c r="D449" s="40">
        <v>1060.26</v>
      </c>
      <c r="E449" s="38" t="s">
        <v>6</v>
      </c>
      <c r="F449" s="38" t="s">
        <v>5</v>
      </c>
      <c r="G449" s="37" t="s">
        <v>290</v>
      </c>
      <c r="H449" s="39" t="s">
        <v>225</v>
      </c>
    </row>
    <row r="450" spans="1:8" ht="20.100000000000001" customHeight="1" x14ac:dyDescent="0.25">
      <c r="A450" s="58">
        <f t="shared" si="7"/>
        <v>38</v>
      </c>
      <c r="B450" s="37" t="s">
        <v>9</v>
      </c>
      <c r="C450" s="37" t="s">
        <v>233</v>
      </c>
      <c r="D450" s="40">
        <v>1053.1500000000001</v>
      </c>
      <c r="E450" s="38" t="s">
        <v>6</v>
      </c>
      <c r="F450" s="38" t="s">
        <v>5</v>
      </c>
      <c r="G450" s="37" t="s">
        <v>290</v>
      </c>
      <c r="H450" s="39" t="s">
        <v>225</v>
      </c>
    </row>
    <row r="451" spans="1:8" ht="20.100000000000001" customHeight="1" x14ac:dyDescent="0.25">
      <c r="A451" s="58">
        <f t="shared" si="7"/>
        <v>39</v>
      </c>
      <c r="B451" s="37" t="s">
        <v>9</v>
      </c>
      <c r="C451" s="37" t="s">
        <v>234</v>
      </c>
      <c r="D451" s="40">
        <v>979.88</v>
      </c>
      <c r="E451" s="38" t="s">
        <v>6</v>
      </c>
      <c r="F451" s="38" t="s">
        <v>5</v>
      </c>
      <c r="G451" s="37" t="s">
        <v>290</v>
      </c>
      <c r="H451" s="39" t="s">
        <v>225</v>
      </c>
    </row>
    <row r="452" spans="1:8" ht="20.100000000000001" customHeight="1" x14ac:dyDescent="0.25">
      <c r="A452" s="58">
        <f t="shared" si="7"/>
        <v>40</v>
      </c>
      <c r="B452" s="37" t="s">
        <v>9</v>
      </c>
      <c r="C452" s="37" t="s">
        <v>236</v>
      </c>
      <c r="D452" s="40">
        <v>1031.23</v>
      </c>
      <c r="E452" s="38" t="s">
        <v>6</v>
      </c>
      <c r="F452" s="38" t="s">
        <v>5</v>
      </c>
      <c r="G452" s="37" t="s">
        <v>290</v>
      </c>
      <c r="H452" s="39" t="s">
        <v>225</v>
      </c>
    </row>
    <row r="453" spans="1:8" ht="20.100000000000001" customHeight="1" x14ac:dyDescent="0.25">
      <c r="A453" s="58">
        <f t="shared" si="7"/>
        <v>41</v>
      </c>
      <c r="B453" s="37" t="s">
        <v>9</v>
      </c>
      <c r="C453" s="37" t="s">
        <v>236</v>
      </c>
      <c r="D453" s="40">
        <v>1030.07</v>
      </c>
      <c r="E453" s="38" t="s">
        <v>6</v>
      </c>
      <c r="F453" s="38" t="s">
        <v>5</v>
      </c>
      <c r="G453" s="37" t="s">
        <v>290</v>
      </c>
      <c r="H453" s="39" t="s">
        <v>225</v>
      </c>
    </row>
    <row r="454" spans="1:8" ht="20.100000000000001" customHeight="1" x14ac:dyDescent="0.25">
      <c r="A454" s="58">
        <f t="shared" si="7"/>
        <v>42</v>
      </c>
      <c r="B454" s="37" t="s">
        <v>9</v>
      </c>
      <c r="C454" s="37" t="s">
        <v>237</v>
      </c>
      <c r="D454" s="40">
        <v>1027.71</v>
      </c>
      <c r="E454" s="38" t="s">
        <v>6</v>
      </c>
      <c r="F454" s="38" t="s">
        <v>5</v>
      </c>
      <c r="G454" s="37" t="s">
        <v>290</v>
      </c>
      <c r="H454" s="39" t="s">
        <v>225</v>
      </c>
    </row>
    <row r="455" spans="1:8" ht="20.100000000000001" customHeight="1" x14ac:dyDescent="0.25">
      <c r="A455" s="58">
        <f t="shared" si="7"/>
        <v>43</v>
      </c>
      <c r="B455" s="37" t="s">
        <v>9</v>
      </c>
      <c r="C455" s="37" t="s">
        <v>226</v>
      </c>
      <c r="D455" s="40">
        <v>1025.22</v>
      </c>
      <c r="E455" s="38" t="s">
        <v>6</v>
      </c>
      <c r="F455" s="38" t="s">
        <v>5</v>
      </c>
      <c r="G455" s="37" t="s">
        <v>290</v>
      </c>
      <c r="H455" s="39" t="s">
        <v>225</v>
      </c>
    </row>
    <row r="456" spans="1:8" ht="20.100000000000001" customHeight="1" x14ac:dyDescent="0.25">
      <c r="A456" s="58">
        <f t="shared" si="7"/>
        <v>44</v>
      </c>
      <c r="B456" s="37" t="s">
        <v>9</v>
      </c>
      <c r="C456" s="37" t="s">
        <v>226</v>
      </c>
      <c r="D456" s="40">
        <v>1025.22</v>
      </c>
      <c r="E456" s="38" t="s">
        <v>6</v>
      </c>
      <c r="F456" s="38" t="s">
        <v>5</v>
      </c>
      <c r="G456" s="37" t="s">
        <v>290</v>
      </c>
      <c r="H456" s="39" t="s">
        <v>225</v>
      </c>
    </row>
    <row r="457" spans="1:8" ht="20.100000000000001" customHeight="1" x14ac:dyDescent="0.25">
      <c r="A457" s="58">
        <f t="shared" si="7"/>
        <v>45</v>
      </c>
      <c r="B457" s="37" t="s">
        <v>9</v>
      </c>
      <c r="C457" s="37" t="s">
        <v>228</v>
      </c>
      <c r="D457" s="40">
        <v>1025.22</v>
      </c>
      <c r="E457" s="38" t="s">
        <v>6</v>
      </c>
      <c r="F457" s="38" t="s">
        <v>5</v>
      </c>
      <c r="G457" s="37" t="s">
        <v>290</v>
      </c>
      <c r="H457" s="39" t="s">
        <v>225</v>
      </c>
    </row>
    <row r="458" spans="1:8" ht="20.100000000000001" customHeight="1" x14ac:dyDescent="0.25">
      <c r="A458" s="58">
        <f t="shared" si="7"/>
        <v>46</v>
      </c>
      <c r="B458" s="37" t="s">
        <v>9</v>
      </c>
      <c r="C458" s="37" t="s">
        <v>236</v>
      </c>
      <c r="D458" s="40">
        <v>1025.22</v>
      </c>
      <c r="E458" s="38" t="s">
        <v>6</v>
      </c>
      <c r="F458" s="38" t="s">
        <v>5</v>
      </c>
      <c r="G458" s="37" t="s">
        <v>290</v>
      </c>
      <c r="H458" s="39" t="s">
        <v>225</v>
      </c>
    </row>
    <row r="459" spans="1:8" ht="20.100000000000001" customHeight="1" x14ac:dyDescent="0.25">
      <c r="A459" s="58">
        <f t="shared" si="7"/>
        <v>47</v>
      </c>
      <c r="B459" s="37" t="s">
        <v>9</v>
      </c>
      <c r="C459" s="37" t="s">
        <v>238</v>
      </c>
      <c r="D459" s="40">
        <v>1023.99</v>
      </c>
      <c r="E459" s="38" t="s">
        <v>6</v>
      </c>
      <c r="F459" s="38" t="s">
        <v>5</v>
      </c>
      <c r="G459" s="37" t="s">
        <v>290</v>
      </c>
      <c r="H459" s="39" t="s">
        <v>225</v>
      </c>
    </row>
    <row r="460" spans="1:8" ht="20.100000000000001" customHeight="1" x14ac:dyDescent="0.25">
      <c r="A460" s="58">
        <f t="shared" si="7"/>
        <v>48</v>
      </c>
      <c r="B460" s="37" t="s">
        <v>9</v>
      </c>
      <c r="C460" s="37" t="s">
        <v>239</v>
      </c>
      <c r="D460" s="40">
        <v>1014.23</v>
      </c>
      <c r="E460" s="38" t="s">
        <v>6</v>
      </c>
      <c r="F460" s="38" t="s">
        <v>5</v>
      </c>
      <c r="G460" s="37" t="s">
        <v>290</v>
      </c>
      <c r="H460" s="39" t="s">
        <v>225</v>
      </c>
    </row>
    <row r="461" spans="1:8" ht="20.100000000000001" customHeight="1" x14ac:dyDescent="0.25">
      <c r="A461" s="58">
        <f t="shared" si="7"/>
        <v>49</v>
      </c>
      <c r="B461" s="37" t="s">
        <v>9</v>
      </c>
      <c r="C461" s="37" t="s">
        <v>226</v>
      </c>
      <c r="D461" s="40">
        <v>1014.23</v>
      </c>
      <c r="E461" s="38" t="s">
        <v>6</v>
      </c>
      <c r="F461" s="38" t="s">
        <v>5</v>
      </c>
      <c r="G461" s="37" t="s">
        <v>290</v>
      </c>
      <c r="H461" s="39" t="s">
        <v>225</v>
      </c>
    </row>
    <row r="462" spans="1:8" ht="20.100000000000001" customHeight="1" x14ac:dyDescent="0.25">
      <c r="A462" s="58">
        <f t="shared" si="7"/>
        <v>50</v>
      </c>
      <c r="B462" s="37" t="s">
        <v>9</v>
      </c>
      <c r="C462" s="37" t="s">
        <v>240</v>
      </c>
      <c r="D462" s="40">
        <v>1014.23</v>
      </c>
      <c r="E462" s="38" t="s">
        <v>6</v>
      </c>
      <c r="F462" s="38" t="s">
        <v>5</v>
      </c>
      <c r="G462" s="37" t="s">
        <v>290</v>
      </c>
      <c r="H462" s="39" t="s">
        <v>225</v>
      </c>
    </row>
    <row r="463" spans="1:8" ht="20.100000000000001" customHeight="1" x14ac:dyDescent="0.25">
      <c r="A463" s="58">
        <f t="shared" si="7"/>
        <v>51</v>
      </c>
      <c r="B463" s="37" t="s">
        <v>9</v>
      </c>
      <c r="C463" s="37" t="s">
        <v>228</v>
      </c>
      <c r="D463" s="40">
        <v>1003.79</v>
      </c>
      <c r="E463" s="38" t="s">
        <v>6</v>
      </c>
      <c r="F463" s="38" t="s">
        <v>5</v>
      </c>
      <c r="G463" s="37" t="s">
        <v>290</v>
      </c>
      <c r="H463" s="39" t="s">
        <v>225</v>
      </c>
    </row>
    <row r="464" spans="1:8" ht="20.100000000000001" customHeight="1" x14ac:dyDescent="0.25">
      <c r="A464" s="58">
        <f t="shared" si="7"/>
        <v>52</v>
      </c>
      <c r="B464" s="37" t="s">
        <v>9</v>
      </c>
      <c r="C464" s="37" t="s">
        <v>241</v>
      </c>
      <c r="D464" s="40">
        <v>1003.79</v>
      </c>
      <c r="E464" s="38" t="s">
        <v>6</v>
      </c>
      <c r="F464" s="38" t="s">
        <v>5</v>
      </c>
      <c r="G464" s="37" t="s">
        <v>290</v>
      </c>
      <c r="H464" s="39" t="s">
        <v>225</v>
      </c>
    </row>
    <row r="465" spans="1:8" ht="20.100000000000001" customHeight="1" x14ac:dyDescent="0.25">
      <c r="A465" s="58">
        <f t="shared" si="7"/>
        <v>53</v>
      </c>
      <c r="B465" s="37" t="s">
        <v>9</v>
      </c>
      <c r="C465" s="37" t="s">
        <v>234</v>
      </c>
      <c r="D465" s="40">
        <v>1001.67</v>
      </c>
      <c r="E465" s="38" t="s">
        <v>6</v>
      </c>
      <c r="F465" s="38" t="s">
        <v>5</v>
      </c>
      <c r="G465" s="37" t="s">
        <v>290</v>
      </c>
      <c r="H465" s="39" t="s">
        <v>225</v>
      </c>
    </row>
    <row r="466" spans="1:8" ht="20.100000000000001" customHeight="1" x14ac:dyDescent="0.25">
      <c r="A466" s="58">
        <f t="shared" si="7"/>
        <v>54</v>
      </c>
      <c r="B466" s="37" t="s">
        <v>9</v>
      </c>
      <c r="C466" s="37" t="s">
        <v>226</v>
      </c>
      <c r="D466" s="40">
        <v>996</v>
      </c>
      <c r="E466" s="38" t="s">
        <v>6</v>
      </c>
      <c r="F466" s="38" t="s">
        <v>5</v>
      </c>
      <c r="G466" s="37" t="s">
        <v>290</v>
      </c>
      <c r="H466" s="39" t="s">
        <v>225</v>
      </c>
    </row>
    <row r="467" spans="1:8" ht="20.100000000000001" customHeight="1" x14ac:dyDescent="0.25">
      <c r="A467" s="58">
        <f t="shared" si="7"/>
        <v>55</v>
      </c>
      <c r="B467" s="37" t="s">
        <v>9</v>
      </c>
      <c r="C467" s="37" t="s">
        <v>242</v>
      </c>
      <c r="D467" s="40">
        <v>968.27</v>
      </c>
      <c r="E467" s="38" t="s">
        <v>6</v>
      </c>
      <c r="F467" s="38" t="s">
        <v>5</v>
      </c>
      <c r="G467" s="37" t="s">
        <v>290</v>
      </c>
      <c r="H467" s="39" t="s">
        <v>225</v>
      </c>
    </row>
    <row r="468" spans="1:8" ht="20.100000000000001" customHeight="1" x14ac:dyDescent="0.25">
      <c r="A468" s="58">
        <f t="shared" si="7"/>
        <v>56</v>
      </c>
      <c r="B468" s="37" t="s">
        <v>14</v>
      </c>
      <c r="C468" s="37" t="s">
        <v>243</v>
      </c>
      <c r="D468" s="40">
        <v>878.18</v>
      </c>
      <c r="E468" s="38" t="s">
        <v>6</v>
      </c>
      <c r="F468" s="38" t="s">
        <v>5</v>
      </c>
      <c r="G468" s="37" t="s">
        <v>290</v>
      </c>
      <c r="H468" s="39" t="s">
        <v>225</v>
      </c>
    </row>
    <row r="469" spans="1:8" ht="20.100000000000001" customHeight="1" x14ac:dyDescent="0.25">
      <c r="A469" s="58">
        <f t="shared" si="7"/>
        <v>57</v>
      </c>
      <c r="B469" s="37" t="s">
        <v>22</v>
      </c>
      <c r="C469" s="37" t="s">
        <v>4</v>
      </c>
      <c r="D469" s="40">
        <v>830.63</v>
      </c>
      <c r="E469" s="38" t="s">
        <v>6</v>
      </c>
      <c r="F469" s="38" t="s">
        <v>5</v>
      </c>
      <c r="G469" s="37" t="s">
        <v>290</v>
      </c>
      <c r="H469" s="39" t="s">
        <v>225</v>
      </c>
    </row>
    <row r="470" spans="1:8" ht="20.100000000000001" customHeight="1" x14ac:dyDescent="0.25">
      <c r="A470" s="58">
        <f t="shared" si="7"/>
        <v>58</v>
      </c>
      <c r="B470" s="37" t="s">
        <v>7</v>
      </c>
      <c r="C470" s="37" t="s">
        <v>244</v>
      </c>
      <c r="D470" s="40">
        <v>792.26</v>
      </c>
      <c r="E470" s="38" t="s">
        <v>6</v>
      </c>
      <c r="F470" s="38" t="s">
        <v>5</v>
      </c>
      <c r="G470" s="37" t="s">
        <v>290</v>
      </c>
      <c r="H470" s="39" t="s">
        <v>225</v>
      </c>
    </row>
    <row r="471" spans="1:8" ht="20.100000000000001" customHeight="1" x14ac:dyDescent="0.25">
      <c r="A471" s="58">
        <f t="shared" si="7"/>
        <v>59</v>
      </c>
      <c r="B471" s="37" t="s">
        <v>73</v>
      </c>
      <c r="C471" s="37" t="s">
        <v>245</v>
      </c>
      <c r="D471" s="40">
        <v>752.21</v>
      </c>
      <c r="E471" s="38" t="s">
        <v>6</v>
      </c>
      <c r="F471" s="38" t="s">
        <v>5</v>
      </c>
      <c r="G471" s="37" t="s">
        <v>290</v>
      </c>
      <c r="H471" s="39" t="s">
        <v>225</v>
      </c>
    </row>
    <row r="472" spans="1:8" ht="20.100000000000001" customHeight="1" x14ac:dyDescent="0.25">
      <c r="A472" s="58">
        <f t="shared" si="7"/>
        <v>60</v>
      </c>
      <c r="B472" s="37" t="s">
        <v>7</v>
      </c>
      <c r="C472" s="37" t="s">
        <v>246</v>
      </c>
      <c r="D472" s="40">
        <v>749.43</v>
      </c>
      <c r="E472" s="38" t="s">
        <v>6</v>
      </c>
      <c r="F472" s="38" t="s">
        <v>5</v>
      </c>
      <c r="G472" s="37" t="s">
        <v>290</v>
      </c>
      <c r="H472" s="39" t="s">
        <v>225</v>
      </c>
    </row>
    <row r="473" spans="1:8" ht="20.100000000000001" customHeight="1" x14ac:dyDescent="0.25">
      <c r="A473" s="58">
        <f t="shared" si="7"/>
        <v>61</v>
      </c>
      <c r="B473" s="37" t="s">
        <v>7</v>
      </c>
      <c r="C473" s="37" t="s">
        <v>4</v>
      </c>
      <c r="D473" s="40">
        <v>718.14</v>
      </c>
      <c r="E473" s="38" t="s">
        <v>6</v>
      </c>
      <c r="F473" s="38" t="s">
        <v>5</v>
      </c>
      <c r="G473" s="37" t="s">
        <v>290</v>
      </c>
      <c r="H473" s="39" t="s">
        <v>225</v>
      </c>
    </row>
    <row r="474" spans="1:8" ht="20.100000000000001" customHeight="1" x14ac:dyDescent="0.25">
      <c r="A474" s="58">
        <f t="shared" si="7"/>
        <v>62</v>
      </c>
      <c r="B474" s="37" t="s">
        <v>12</v>
      </c>
      <c r="C474" s="37" t="s">
        <v>358</v>
      </c>
      <c r="D474" s="40">
        <v>716.24</v>
      </c>
      <c r="E474" s="38" t="s">
        <v>6</v>
      </c>
      <c r="F474" s="38" t="s">
        <v>5</v>
      </c>
      <c r="G474" s="37" t="s">
        <v>290</v>
      </c>
      <c r="H474" s="39" t="s">
        <v>225</v>
      </c>
    </row>
    <row r="475" spans="1:8" ht="20.100000000000001" customHeight="1" x14ac:dyDescent="0.25">
      <c r="A475" s="58">
        <f t="shared" si="7"/>
        <v>63</v>
      </c>
      <c r="B475" s="37" t="s">
        <v>9</v>
      </c>
      <c r="C475" s="37" t="s">
        <v>248</v>
      </c>
      <c r="D475" s="40">
        <v>706.11</v>
      </c>
      <c r="E475" s="38" t="s">
        <v>6</v>
      </c>
      <c r="F475" s="38" t="s">
        <v>5</v>
      </c>
      <c r="G475" s="37" t="s">
        <v>290</v>
      </c>
      <c r="H475" s="39" t="s">
        <v>225</v>
      </c>
    </row>
    <row r="476" spans="1:8" ht="20.100000000000001" customHeight="1" x14ac:dyDescent="0.25">
      <c r="A476" s="58">
        <f t="shared" si="7"/>
        <v>64</v>
      </c>
      <c r="B476" s="37" t="s">
        <v>249</v>
      </c>
      <c r="C476" s="37" t="s">
        <v>250</v>
      </c>
      <c r="D476" s="40">
        <v>693.28</v>
      </c>
      <c r="E476" s="38" t="s">
        <v>6</v>
      </c>
      <c r="F476" s="38" t="s">
        <v>5</v>
      </c>
      <c r="G476" s="37" t="s">
        <v>290</v>
      </c>
      <c r="H476" s="39" t="s">
        <v>225</v>
      </c>
    </row>
    <row r="477" spans="1:8" ht="20.100000000000001" customHeight="1" x14ac:dyDescent="0.25">
      <c r="A477" s="58">
        <f t="shared" si="7"/>
        <v>65</v>
      </c>
      <c r="B477" s="37" t="s">
        <v>37</v>
      </c>
      <c r="C477" s="37" t="s">
        <v>251</v>
      </c>
      <c r="D477" s="40">
        <v>677.08</v>
      </c>
      <c r="E477" s="38" t="s">
        <v>6</v>
      </c>
      <c r="F477" s="38" t="s">
        <v>5</v>
      </c>
      <c r="G477" s="37" t="s">
        <v>290</v>
      </c>
      <c r="H477" s="39" t="s">
        <v>225</v>
      </c>
    </row>
    <row r="478" spans="1:8" ht="20.100000000000001" customHeight="1" x14ac:dyDescent="0.25">
      <c r="A478" s="58">
        <f t="shared" si="7"/>
        <v>66</v>
      </c>
      <c r="B478" s="37" t="s">
        <v>9</v>
      </c>
      <c r="C478" s="37" t="s">
        <v>252</v>
      </c>
      <c r="D478" s="40">
        <v>672.42</v>
      </c>
      <c r="E478" s="38" t="s">
        <v>6</v>
      </c>
      <c r="F478" s="38" t="s">
        <v>5</v>
      </c>
      <c r="G478" s="37" t="s">
        <v>290</v>
      </c>
      <c r="H478" s="39" t="s">
        <v>225</v>
      </c>
    </row>
    <row r="479" spans="1:8" ht="20.100000000000001" customHeight="1" x14ac:dyDescent="0.25">
      <c r="A479" s="58">
        <f t="shared" ref="A479:A529" si="8">A478+1</f>
        <v>67</v>
      </c>
      <c r="B479" s="37" t="s">
        <v>37</v>
      </c>
      <c r="C479" s="37" t="s">
        <v>253</v>
      </c>
      <c r="D479" s="40">
        <v>648.65</v>
      </c>
      <c r="E479" s="38" t="s">
        <v>6</v>
      </c>
      <c r="F479" s="38" t="s">
        <v>5</v>
      </c>
      <c r="G479" s="37" t="s">
        <v>290</v>
      </c>
      <c r="H479" s="39" t="s">
        <v>225</v>
      </c>
    </row>
    <row r="480" spans="1:8" ht="20.100000000000001" customHeight="1" x14ac:dyDescent="0.25">
      <c r="A480" s="58">
        <f t="shared" si="8"/>
        <v>68</v>
      </c>
      <c r="B480" s="37" t="s">
        <v>9</v>
      </c>
      <c r="C480" s="37" t="s">
        <v>254</v>
      </c>
      <c r="D480" s="40">
        <v>645.32000000000005</v>
      </c>
      <c r="E480" s="38" t="s">
        <v>6</v>
      </c>
      <c r="F480" s="38" t="s">
        <v>5</v>
      </c>
      <c r="G480" s="37" t="s">
        <v>290</v>
      </c>
      <c r="H480" s="39" t="s">
        <v>225</v>
      </c>
    </row>
    <row r="481" spans="1:8" ht="20.100000000000001" customHeight="1" x14ac:dyDescent="0.25">
      <c r="A481" s="58">
        <f t="shared" si="8"/>
        <v>69</v>
      </c>
      <c r="B481" s="37" t="s">
        <v>37</v>
      </c>
      <c r="C481" s="37" t="s">
        <v>36</v>
      </c>
      <c r="D481" s="40">
        <v>641.39</v>
      </c>
      <c r="E481" s="38" t="s">
        <v>6</v>
      </c>
      <c r="F481" s="38" t="s">
        <v>5</v>
      </c>
      <c r="G481" s="37" t="s">
        <v>290</v>
      </c>
      <c r="H481" s="39" t="s">
        <v>225</v>
      </c>
    </row>
    <row r="482" spans="1:8" ht="20.100000000000001" customHeight="1" x14ac:dyDescent="0.25">
      <c r="A482" s="58">
        <f t="shared" si="8"/>
        <v>70</v>
      </c>
      <c r="B482" s="37" t="s">
        <v>37</v>
      </c>
      <c r="C482" s="37" t="s">
        <v>255</v>
      </c>
      <c r="D482" s="40">
        <v>632.57000000000005</v>
      </c>
      <c r="E482" s="38" t="s">
        <v>6</v>
      </c>
      <c r="F482" s="38" t="s">
        <v>5</v>
      </c>
      <c r="G482" s="37" t="s">
        <v>290</v>
      </c>
      <c r="H482" s="39" t="s">
        <v>225</v>
      </c>
    </row>
    <row r="483" spans="1:8" ht="20.100000000000001" customHeight="1" x14ac:dyDescent="0.25">
      <c r="A483" s="58">
        <f t="shared" si="8"/>
        <v>71</v>
      </c>
      <c r="B483" s="37" t="s">
        <v>12</v>
      </c>
      <c r="C483" s="37" t="s">
        <v>256</v>
      </c>
      <c r="D483" s="40">
        <v>581.28</v>
      </c>
      <c r="E483" s="38" t="s">
        <v>6</v>
      </c>
      <c r="F483" s="38" t="s">
        <v>5</v>
      </c>
      <c r="G483" s="37" t="s">
        <v>290</v>
      </c>
      <c r="H483" s="39" t="s">
        <v>225</v>
      </c>
    </row>
    <row r="484" spans="1:8" ht="20.100000000000001" customHeight="1" x14ac:dyDescent="0.25">
      <c r="A484" s="58">
        <f t="shared" si="8"/>
        <v>72</v>
      </c>
      <c r="B484" s="52" t="s">
        <v>20</v>
      </c>
      <c r="C484" s="52" t="s">
        <v>256</v>
      </c>
      <c r="D484" s="53">
        <v>561.08000000000004</v>
      </c>
      <c r="E484" s="54" t="s">
        <v>6</v>
      </c>
      <c r="F484" s="54" t="s">
        <v>5</v>
      </c>
      <c r="G484" s="52" t="s">
        <v>290</v>
      </c>
      <c r="H484" s="39" t="s">
        <v>225</v>
      </c>
    </row>
    <row r="485" spans="1:8" ht="20.100000000000001" customHeight="1" x14ac:dyDescent="0.25">
      <c r="A485" s="58">
        <f t="shared" si="8"/>
        <v>73</v>
      </c>
      <c r="B485" s="55" t="s">
        <v>264</v>
      </c>
      <c r="C485" s="55" t="s">
        <v>265</v>
      </c>
      <c r="D485" s="56">
        <v>1090</v>
      </c>
      <c r="E485" s="57" t="s">
        <v>261</v>
      </c>
      <c r="F485" s="57" t="s">
        <v>5</v>
      </c>
      <c r="G485" s="55" t="s">
        <v>290</v>
      </c>
      <c r="H485" s="39" t="s">
        <v>225</v>
      </c>
    </row>
    <row r="486" spans="1:8" ht="20.100000000000001" customHeight="1" x14ac:dyDescent="0.25">
      <c r="A486" s="58">
        <f t="shared" si="8"/>
        <v>74</v>
      </c>
      <c r="B486" s="37" t="s">
        <v>262</v>
      </c>
      <c r="C486" s="37" t="s">
        <v>263</v>
      </c>
      <c r="D486" s="40">
        <v>1090</v>
      </c>
      <c r="E486" s="38" t="s">
        <v>261</v>
      </c>
      <c r="F486" s="38" t="s">
        <v>5</v>
      </c>
      <c r="G486" s="37" t="s">
        <v>290</v>
      </c>
      <c r="H486" s="39" t="s">
        <v>225</v>
      </c>
    </row>
    <row r="487" spans="1:8" ht="20.100000000000001" customHeight="1" x14ac:dyDescent="0.25">
      <c r="A487" s="58">
        <f t="shared" si="8"/>
        <v>75</v>
      </c>
      <c r="B487" s="37" t="s">
        <v>259</v>
      </c>
      <c r="C487" s="37" t="s">
        <v>260</v>
      </c>
      <c r="D487" s="40">
        <v>1090</v>
      </c>
      <c r="E487" s="38" t="s">
        <v>261</v>
      </c>
      <c r="F487" s="38" t="s">
        <v>5</v>
      </c>
      <c r="G487" s="37" t="s">
        <v>290</v>
      </c>
      <c r="H487" s="39" t="s">
        <v>225</v>
      </c>
    </row>
    <row r="488" spans="1:8" ht="20.100000000000001" customHeight="1" x14ac:dyDescent="0.25">
      <c r="A488" s="58">
        <f t="shared" si="8"/>
        <v>76</v>
      </c>
      <c r="B488" s="37" t="s">
        <v>262</v>
      </c>
      <c r="C488" s="37" t="s">
        <v>263</v>
      </c>
      <c r="D488" s="40">
        <v>1090</v>
      </c>
      <c r="E488" s="38" t="s">
        <v>261</v>
      </c>
      <c r="F488" s="38" t="s">
        <v>5</v>
      </c>
      <c r="G488" s="37" t="s">
        <v>290</v>
      </c>
      <c r="H488" s="39" t="s">
        <v>225</v>
      </c>
    </row>
    <row r="489" spans="1:8" ht="20.100000000000001" customHeight="1" x14ac:dyDescent="0.25">
      <c r="A489" s="58">
        <f t="shared" si="8"/>
        <v>77</v>
      </c>
      <c r="B489" s="37" t="s">
        <v>259</v>
      </c>
      <c r="C489" s="37" t="s">
        <v>260</v>
      </c>
      <c r="D489" s="40">
        <v>1090</v>
      </c>
      <c r="E489" s="38" t="s">
        <v>261</v>
      </c>
      <c r="F489" s="38" t="s">
        <v>5</v>
      </c>
      <c r="G489" s="37" t="s">
        <v>290</v>
      </c>
      <c r="H489" s="39" t="s">
        <v>225</v>
      </c>
    </row>
    <row r="490" spans="1:8" ht="20.100000000000001" customHeight="1" x14ac:dyDescent="0.25">
      <c r="A490" s="58">
        <f t="shared" si="8"/>
        <v>78</v>
      </c>
      <c r="B490" s="37" t="s">
        <v>268</v>
      </c>
      <c r="C490" s="37" t="s">
        <v>269</v>
      </c>
      <c r="D490" s="40">
        <v>763</v>
      </c>
      <c r="E490" s="38" t="s">
        <v>261</v>
      </c>
      <c r="F490" s="38" t="s">
        <v>5</v>
      </c>
      <c r="G490" s="37" t="s">
        <v>290</v>
      </c>
      <c r="H490" s="39" t="s">
        <v>225</v>
      </c>
    </row>
    <row r="491" spans="1:8" ht="20.100000000000001" customHeight="1" x14ac:dyDescent="0.25">
      <c r="A491" s="58">
        <f t="shared" si="8"/>
        <v>79</v>
      </c>
      <c r="B491" s="37" t="s">
        <v>270</v>
      </c>
      <c r="C491" s="37" t="s">
        <v>240</v>
      </c>
      <c r="D491" s="40">
        <v>763</v>
      </c>
      <c r="E491" s="38" t="s">
        <v>261</v>
      </c>
      <c r="F491" s="38" t="s">
        <v>5</v>
      </c>
      <c r="G491" s="37" t="s">
        <v>290</v>
      </c>
      <c r="H491" s="39" t="s">
        <v>225</v>
      </c>
    </row>
    <row r="492" spans="1:8" ht="20.100000000000001" customHeight="1" x14ac:dyDescent="0.25">
      <c r="A492" s="58">
        <f t="shared" si="8"/>
        <v>80</v>
      </c>
      <c r="B492" s="37" t="s">
        <v>266</v>
      </c>
      <c r="C492" s="37" t="s">
        <v>267</v>
      </c>
      <c r="D492" s="40">
        <v>763</v>
      </c>
      <c r="E492" s="38" t="s">
        <v>261</v>
      </c>
      <c r="F492" s="38" t="s">
        <v>5</v>
      </c>
      <c r="G492" s="37" t="s">
        <v>290</v>
      </c>
      <c r="H492" s="39" t="s">
        <v>225</v>
      </c>
    </row>
    <row r="493" spans="1:8" ht="20.100000000000001" customHeight="1" x14ac:dyDescent="0.25">
      <c r="A493" s="58">
        <f t="shared" si="8"/>
        <v>81</v>
      </c>
      <c r="B493" s="37" t="s">
        <v>268</v>
      </c>
      <c r="C493" s="37" t="s">
        <v>269</v>
      </c>
      <c r="D493" s="40">
        <v>763</v>
      </c>
      <c r="E493" s="38" t="s">
        <v>261</v>
      </c>
      <c r="F493" s="38" t="s">
        <v>5</v>
      </c>
      <c r="G493" s="37" t="s">
        <v>290</v>
      </c>
      <c r="H493" s="39" t="s">
        <v>225</v>
      </c>
    </row>
    <row r="494" spans="1:8" ht="20.100000000000001" customHeight="1" x14ac:dyDescent="0.25">
      <c r="A494" s="58">
        <f t="shared" si="8"/>
        <v>82</v>
      </c>
      <c r="B494" s="37" t="s">
        <v>273</v>
      </c>
      <c r="C494" s="37" t="s">
        <v>244</v>
      </c>
      <c r="D494" s="40">
        <v>600</v>
      </c>
      <c r="E494" s="38" t="s">
        <v>261</v>
      </c>
      <c r="F494" s="38" t="s">
        <v>5</v>
      </c>
      <c r="G494" s="37" t="s">
        <v>290</v>
      </c>
      <c r="H494" s="39" t="s">
        <v>225</v>
      </c>
    </row>
    <row r="495" spans="1:8" ht="20.100000000000001" customHeight="1" x14ac:dyDescent="0.25">
      <c r="A495" s="58">
        <f t="shared" si="8"/>
        <v>83</v>
      </c>
      <c r="B495" s="37" t="s">
        <v>271</v>
      </c>
      <c r="C495" s="37" t="s">
        <v>272</v>
      </c>
      <c r="D495" s="40">
        <v>600</v>
      </c>
      <c r="E495" s="38" t="s">
        <v>261</v>
      </c>
      <c r="F495" s="38" t="s">
        <v>5</v>
      </c>
      <c r="G495" s="37" t="s">
        <v>290</v>
      </c>
      <c r="H495" s="39" t="s">
        <v>225</v>
      </c>
    </row>
    <row r="496" spans="1:8" ht="20.100000000000001" customHeight="1" x14ac:dyDescent="0.25">
      <c r="A496" s="58">
        <f t="shared" si="8"/>
        <v>84</v>
      </c>
      <c r="B496" s="37" t="s">
        <v>271</v>
      </c>
      <c r="C496" s="37" t="s">
        <v>272</v>
      </c>
      <c r="D496" s="40">
        <v>600</v>
      </c>
      <c r="E496" s="38" t="s">
        <v>261</v>
      </c>
      <c r="F496" s="38" t="s">
        <v>5</v>
      </c>
      <c r="G496" s="37" t="s">
        <v>290</v>
      </c>
      <c r="H496" s="39" t="s">
        <v>225</v>
      </c>
    </row>
    <row r="497" spans="1:8" ht="20.100000000000001" customHeight="1" x14ac:dyDescent="0.25">
      <c r="A497" s="58">
        <f t="shared" si="8"/>
        <v>85</v>
      </c>
      <c r="B497" s="37" t="s">
        <v>271</v>
      </c>
      <c r="C497" s="37" t="s">
        <v>272</v>
      </c>
      <c r="D497" s="40">
        <v>600</v>
      </c>
      <c r="E497" s="38" t="s">
        <v>261</v>
      </c>
      <c r="F497" s="38" t="s">
        <v>5</v>
      </c>
      <c r="G497" s="37" t="s">
        <v>290</v>
      </c>
      <c r="H497" s="39" t="s">
        <v>225</v>
      </c>
    </row>
    <row r="498" spans="1:8" ht="20.100000000000001" customHeight="1" x14ac:dyDescent="0.25">
      <c r="A498" s="58">
        <f t="shared" si="8"/>
        <v>86</v>
      </c>
      <c r="B498" s="37" t="s">
        <v>273</v>
      </c>
      <c r="C498" s="37" t="s">
        <v>244</v>
      </c>
      <c r="D498" s="40">
        <v>600</v>
      </c>
      <c r="E498" s="38" t="s">
        <v>261</v>
      </c>
      <c r="F498" s="38" t="s">
        <v>5</v>
      </c>
      <c r="G498" s="37" t="s">
        <v>290</v>
      </c>
      <c r="H498" s="39" t="s">
        <v>225</v>
      </c>
    </row>
    <row r="499" spans="1:8" ht="20.100000000000001" customHeight="1" x14ac:dyDescent="0.25">
      <c r="A499" s="58">
        <f t="shared" si="8"/>
        <v>87</v>
      </c>
      <c r="B499" s="37" t="s">
        <v>273</v>
      </c>
      <c r="C499" s="37" t="s">
        <v>274</v>
      </c>
      <c r="D499" s="40">
        <v>600</v>
      </c>
      <c r="E499" s="38" t="s">
        <v>261</v>
      </c>
      <c r="F499" s="38" t="s">
        <v>5</v>
      </c>
      <c r="G499" s="37" t="s">
        <v>290</v>
      </c>
      <c r="H499" s="39" t="s">
        <v>225</v>
      </c>
    </row>
    <row r="500" spans="1:8" ht="20.100000000000001" customHeight="1" x14ac:dyDescent="0.25">
      <c r="A500" s="58">
        <f t="shared" si="8"/>
        <v>88</v>
      </c>
      <c r="B500" s="37" t="s">
        <v>273</v>
      </c>
      <c r="C500" s="37" t="s">
        <v>244</v>
      </c>
      <c r="D500" s="40">
        <v>600</v>
      </c>
      <c r="E500" s="38" t="s">
        <v>261</v>
      </c>
      <c r="F500" s="38" t="s">
        <v>5</v>
      </c>
      <c r="G500" s="37" t="s">
        <v>290</v>
      </c>
      <c r="H500" s="39" t="s">
        <v>225</v>
      </c>
    </row>
    <row r="501" spans="1:8" ht="20.100000000000001" customHeight="1" x14ac:dyDescent="0.25">
      <c r="A501" s="58">
        <f t="shared" si="8"/>
        <v>89</v>
      </c>
      <c r="B501" s="37" t="s">
        <v>273</v>
      </c>
      <c r="C501" s="37" t="s">
        <v>244</v>
      </c>
      <c r="D501" s="40">
        <v>600</v>
      </c>
      <c r="E501" s="38" t="s">
        <v>261</v>
      </c>
      <c r="F501" s="38" t="s">
        <v>5</v>
      </c>
      <c r="G501" s="37" t="s">
        <v>290</v>
      </c>
      <c r="H501" s="39" t="s">
        <v>225</v>
      </c>
    </row>
    <row r="502" spans="1:8" ht="20.100000000000001" customHeight="1" x14ac:dyDescent="0.25">
      <c r="A502" s="58">
        <f t="shared" si="8"/>
        <v>90</v>
      </c>
      <c r="B502" s="37" t="s">
        <v>271</v>
      </c>
      <c r="C502" s="37" t="s">
        <v>272</v>
      </c>
      <c r="D502" s="40">
        <v>600</v>
      </c>
      <c r="E502" s="38" t="s">
        <v>261</v>
      </c>
      <c r="F502" s="38" t="s">
        <v>5</v>
      </c>
      <c r="G502" s="37" t="s">
        <v>290</v>
      </c>
      <c r="H502" s="39" t="s">
        <v>225</v>
      </c>
    </row>
    <row r="503" spans="1:8" ht="20.100000000000001" customHeight="1" x14ac:dyDescent="0.25">
      <c r="A503" s="58">
        <f t="shared" si="8"/>
        <v>91</v>
      </c>
      <c r="B503" s="37" t="s">
        <v>271</v>
      </c>
      <c r="C503" s="37" t="s">
        <v>272</v>
      </c>
      <c r="D503" s="40">
        <v>600</v>
      </c>
      <c r="E503" s="38" t="s">
        <v>261</v>
      </c>
      <c r="F503" s="38" t="s">
        <v>5</v>
      </c>
      <c r="G503" s="37" t="s">
        <v>290</v>
      </c>
      <c r="H503" s="39" t="s">
        <v>225</v>
      </c>
    </row>
    <row r="504" spans="1:8" ht="20.100000000000001" customHeight="1" x14ac:dyDescent="0.25">
      <c r="A504" s="58">
        <f t="shared" si="8"/>
        <v>92</v>
      </c>
      <c r="B504" s="37" t="s">
        <v>275</v>
      </c>
      <c r="C504" s="37" t="s">
        <v>250</v>
      </c>
      <c r="D504" s="40">
        <v>484.8</v>
      </c>
      <c r="E504" s="38" t="s">
        <v>261</v>
      </c>
      <c r="F504" s="38" t="s">
        <v>5</v>
      </c>
      <c r="G504" s="37" t="s">
        <v>290</v>
      </c>
      <c r="H504" s="39" t="s">
        <v>225</v>
      </c>
    </row>
    <row r="505" spans="1:8" ht="20.100000000000001" customHeight="1" x14ac:dyDescent="0.25">
      <c r="A505" s="58">
        <f t="shared" si="8"/>
        <v>93</v>
      </c>
      <c r="B505" s="37" t="s">
        <v>275</v>
      </c>
      <c r="C505" s="37" t="s">
        <v>250</v>
      </c>
      <c r="D505" s="40">
        <v>484.8</v>
      </c>
      <c r="E505" s="38" t="s">
        <v>261</v>
      </c>
      <c r="F505" s="38" t="s">
        <v>5</v>
      </c>
      <c r="G505" s="37" t="s">
        <v>290</v>
      </c>
      <c r="H505" s="39" t="s">
        <v>225</v>
      </c>
    </row>
    <row r="506" spans="1:8" ht="20.100000000000001" customHeight="1" x14ac:dyDescent="0.25">
      <c r="A506" s="58">
        <f t="shared" si="8"/>
        <v>94</v>
      </c>
      <c r="B506" s="37" t="s">
        <v>275</v>
      </c>
      <c r="C506" s="37" t="s">
        <v>250</v>
      </c>
      <c r="D506" s="40">
        <v>484.8</v>
      </c>
      <c r="E506" s="38" t="s">
        <v>261</v>
      </c>
      <c r="F506" s="38" t="s">
        <v>5</v>
      </c>
      <c r="G506" s="37" t="s">
        <v>290</v>
      </c>
      <c r="H506" s="39" t="s">
        <v>225</v>
      </c>
    </row>
    <row r="507" spans="1:8" ht="20.100000000000001" customHeight="1" x14ac:dyDescent="0.25">
      <c r="A507" s="58">
        <f t="shared" si="8"/>
        <v>95</v>
      </c>
      <c r="B507" s="37" t="s">
        <v>275</v>
      </c>
      <c r="C507" s="37" t="s">
        <v>250</v>
      </c>
      <c r="D507" s="40">
        <v>484.8</v>
      </c>
      <c r="E507" s="38" t="s">
        <v>261</v>
      </c>
      <c r="F507" s="38" t="s">
        <v>5</v>
      </c>
      <c r="G507" s="37" t="s">
        <v>290</v>
      </c>
      <c r="H507" s="39" t="s">
        <v>225</v>
      </c>
    </row>
    <row r="508" spans="1:8" ht="20.100000000000001" customHeight="1" x14ac:dyDescent="0.25">
      <c r="A508" s="58">
        <f t="shared" si="8"/>
        <v>96</v>
      </c>
      <c r="B508" s="37" t="s">
        <v>275</v>
      </c>
      <c r="C508" s="37" t="s">
        <v>250</v>
      </c>
      <c r="D508" s="40">
        <v>484.8</v>
      </c>
      <c r="E508" s="38" t="s">
        <v>261</v>
      </c>
      <c r="F508" s="38" t="s">
        <v>5</v>
      </c>
      <c r="G508" s="37" t="s">
        <v>290</v>
      </c>
      <c r="H508" s="39" t="s">
        <v>225</v>
      </c>
    </row>
    <row r="509" spans="1:8" ht="20.100000000000001" customHeight="1" x14ac:dyDescent="0.25">
      <c r="A509" s="58">
        <f t="shared" si="8"/>
        <v>97</v>
      </c>
      <c r="B509" s="37" t="s">
        <v>275</v>
      </c>
      <c r="C509" s="37" t="s">
        <v>250</v>
      </c>
      <c r="D509" s="40">
        <v>484.8</v>
      </c>
      <c r="E509" s="38" t="s">
        <v>261</v>
      </c>
      <c r="F509" s="38" t="s">
        <v>5</v>
      </c>
      <c r="G509" s="37" t="s">
        <v>290</v>
      </c>
      <c r="H509" s="39" t="s">
        <v>225</v>
      </c>
    </row>
    <row r="510" spans="1:8" ht="20.100000000000001" customHeight="1" x14ac:dyDescent="0.25">
      <c r="A510" s="58">
        <f t="shared" si="8"/>
        <v>98</v>
      </c>
      <c r="B510" s="37" t="s">
        <v>275</v>
      </c>
      <c r="C510" s="37" t="s">
        <v>250</v>
      </c>
      <c r="D510" s="40">
        <v>484.8</v>
      </c>
      <c r="E510" s="38" t="s">
        <v>261</v>
      </c>
      <c r="F510" s="38" t="s">
        <v>5</v>
      </c>
      <c r="G510" s="37" t="s">
        <v>290</v>
      </c>
      <c r="H510" s="39" t="s">
        <v>225</v>
      </c>
    </row>
    <row r="511" spans="1:8" ht="20.100000000000001" customHeight="1" x14ac:dyDescent="0.25">
      <c r="A511" s="58">
        <f t="shared" si="8"/>
        <v>99</v>
      </c>
      <c r="B511" s="37" t="s">
        <v>275</v>
      </c>
      <c r="C511" s="37" t="s">
        <v>250</v>
      </c>
      <c r="D511" s="40">
        <v>484.8</v>
      </c>
      <c r="E511" s="38" t="s">
        <v>261</v>
      </c>
      <c r="F511" s="38" t="s">
        <v>5</v>
      </c>
      <c r="G511" s="37" t="s">
        <v>290</v>
      </c>
      <c r="H511" s="39" t="s">
        <v>225</v>
      </c>
    </row>
    <row r="512" spans="1:8" ht="20.100000000000001" customHeight="1" x14ac:dyDescent="0.25">
      <c r="A512" s="58">
        <f t="shared" si="8"/>
        <v>100</v>
      </c>
      <c r="B512" s="37" t="s">
        <v>275</v>
      </c>
      <c r="C512" s="37" t="s">
        <v>250</v>
      </c>
      <c r="D512" s="40">
        <v>484.8</v>
      </c>
      <c r="E512" s="38" t="s">
        <v>261</v>
      </c>
      <c r="F512" s="38" t="s">
        <v>5</v>
      </c>
      <c r="G512" s="37" t="s">
        <v>290</v>
      </c>
      <c r="H512" s="39" t="s">
        <v>225</v>
      </c>
    </row>
    <row r="513" spans="1:8" ht="20.100000000000001" customHeight="1" x14ac:dyDescent="0.25">
      <c r="A513" s="58">
        <f t="shared" si="8"/>
        <v>101</v>
      </c>
      <c r="B513" s="37" t="s">
        <v>275</v>
      </c>
      <c r="C513" s="37" t="s">
        <v>250</v>
      </c>
      <c r="D513" s="40">
        <v>484.8</v>
      </c>
      <c r="E513" s="38" t="s">
        <v>261</v>
      </c>
      <c r="F513" s="38" t="s">
        <v>5</v>
      </c>
      <c r="G513" s="37" t="s">
        <v>290</v>
      </c>
      <c r="H513" s="39" t="s">
        <v>225</v>
      </c>
    </row>
    <row r="514" spans="1:8" ht="20.100000000000001" customHeight="1" x14ac:dyDescent="0.25">
      <c r="A514" s="58">
        <f t="shared" si="8"/>
        <v>102</v>
      </c>
      <c r="B514" s="37" t="s">
        <v>275</v>
      </c>
      <c r="C514" s="37" t="s">
        <v>250</v>
      </c>
      <c r="D514" s="40">
        <v>484.8</v>
      </c>
      <c r="E514" s="38" t="s">
        <v>261</v>
      </c>
      <c r="F514" s="38" t="s">
        <v>5</v>
      </c>
      <c r="G514" s="37" t="s">
        <v>290</v>
      </c>
      <c r="H514" s="39" t="s">
        <v>225</v>
      </c>
    </row>
    <row r="515" spans="1:8" ht="20.100000000000001" customHeight="1" x14ac:dyDescent="0.25">
      <c r="A515" s="58">
        <f t="shared" si="8"/>
        <v>103</v>
      </c>
      <c r="B515" s="37" t="s">
        <v>275</v>
      </c>
      <c r="C515" s="37" t="s">
        <v>250</v>
      </c>
      <c r="D515" s="40">
        <v>484.8</v>
      </c>
      <c r="E515" s="38" t="s">
        <v>261</v>
      </c>
      <c r="F515" s="38" t="s">
        <v>5</v>
      </c>
      <c r="G515" s="37" t="s">
        <v>290</v>
      </c>
      <c r="H515" s="39" t="s">
        <v>225</v>
      </c>
    </row>
    <row r="516" spans="1:8" ht="20.100000000000001" customHeight="1" x14ac:dyDescent="0.25">
      <c r="A516" s="58">
        <f t="shared" si="8"/>
        <v>104</v>
      </c>
      <c r="B516" s="37" t="s">
        <v>275</v>
      </c>
      <c r="C516" s="37" t="s">
        <v>250</v>
      </c>
      <c r="D516" s="40">
        <v>484.8</v>
      </c>
      <c r="E516" s="38" t="s">
        <v>261</v>
      </c>
      <c r="F516" s="38" t="s">
        <v>5</v>
      </c>
      <c r="G516" s="37" t="s">
        <v>290</v>
      </c>
      <c r="H516" s="39" t="s">
        <v>225</v>
      </c>
    </row>
    <row r="517" spans="1:8" ht="20.100000000000001" customHeight="1" x14ac:dyDescent="0.25">
      <c r="A517" s="58">
        <f t="shared" si="8"/>
        <v>105</v>
      </c>
      <c r="B517" s="37" t="s">
        <v>275</v>
      </c>
      <c r="C517" s="37" t="s">
        <v>250</v>
      </c>
      <c r="D517" s="40">
        <v>484.8</v>
      </c>
      <c r="E517" s="38" t="s">
        <v>261</v>
      </c>
      <c r="F517" s="38" t="s">
        <v>5</v>
      </c>
      <c r="G517" s="37" t="s">
        <v>290</v>
      </c>
      <c r="H517" s="39" t="s">
        <v>225</v>
      </c>
    </row>
    <row r="518" spans="1:8" ht="20.100000000000001" customHeight="1" x14ac:dyDescent="0.25">
      <c r="A518" s="58">
        <f t="shared" si="8"/>
        <v>106</v>
      </c>
      <c r="B518" s="37" t="s">
        <v>275</v>
      </c>
      <c r="C518" s="37" t="s">
        <v>250</v>
      </c>
      <c r="D518" s="40">
        <v>484.8</v>
      </c>
      <c r="E518" s="38" t="s">
        <v>261</v>
      </c>
      <c r="F518" s="38" t="s">
        <v>5</v>
      </c>
      <c r="G518" s="37" t="s">
        <v>290</v>
      </c>
      <c r="H518" s="39" t="s">
        <v>225</v>
      </c>
    </row>
    <row r="519" spans="1:8" ht="20.100000000000001" customHeight="1" x14ac:dyDescent="0.25">
      <c r="A519" s="58">
        <f t="shared" si="8"/>
        <v>107</v>
      </c>
      <c r="B519" s="37" t="s">
        <v>275</v>
      </c>
      <c r="C519" s="37" t="s">
        <v>250</v>
      </c>
      <c r="D519" s="40">
        <v>484.8</v>
      </c>
      <c r="E519" s="38" t="s">
        <v>261</v>
      </c>
      <c r="F519" s="38" t="s">
        <v>5</v>
      </c>
      <c r="G519" s="37" t="s">
        <v>290</v>
      </c>
      <c r="H519" s="39" t="s">
        <v>225</v>
      </c>
    </row>
    <row r="520" spans="1:8" ht="20.100000000000001" customHeight="1" x14ac:dyDescent="0.25">
      <c r="A520" s="58">
        <f t="shared" si="8"/>
        <v>108</v>
      </c>
      <c r="B520" s="37" t="s">
        <v>275</v>
      </c>
      <c r="C520" s="37" t="s">
        <v>250</v>
      </c>
      <c r="D520" s="40">
        <v>484.8</v>
      </c>
      <c r="E520" s="38" t="s">
        <v>261</v>
      </c>
      <c r="F520" s="38" t="s">
        <v>5</v>
      </c>
      <c r="G520" s="37" t="s">
        <v>290</v>
      </c>
      <c r="H520" s="39" t="s">
        <v>225</v>
      </c>
    </row>
    <row r="521" spans="1:8" ht="20.100000000000001" customHeight="1" x14ac:dyDescent="0.25">
      <c r="A521" s="58">
        <f t="shared" si="8"/>
        <v>109</v>
      </c>
      <c r="B521" s="37" t="s">
        <v>275</v>
      </c>
      <c r="C521" s="37" t="s">
        <v>250</v>
      </c>
      <c r="D521" s="40">
        <v>484.8</v>
      </c>
      <c r="E521" s="38" t="s">
        <v>261</v>
      </c>
      <c r="F521" s="38" t="s">
        <v>5</v>
      </c>
      <c r="G521" s="37" t="s">
        <v>290</v>
      </c>
      <c r="H521" s="39" t="s">
        <v>225</v>
      </c>
    </row>
    <row r="522" spans="1:8" ht="20.100000000000001" customHeight="1" x14ac:dyDescent="0.25">
      <c r="A522" s="58">
        <f t="shared" si="8"/>
        <v>110</v>
      </c>
      <c r="B522" s="37" t="s">
        <v>275</v>
      </c>
      <c r="C522" s="37" t="s">
        <v>250</v>
      </c>
      <c r="D522" s="40">
        <v>484.8</v>
      </c>
      <c r="E522" s="38" t="s">
        <v>261</v>
      </c>
      <c r="F522" s="38" t="s">
        <v>5</v>
      </c>
      <c r="G522" s="37" t="s">
        <v>290</v>
      </c>
      <c r="H522" s="39" t="s">
        <v>225</v>
      </c>
    </row>
    <row r="523" spans="1:8" ht="20.100000000000001" customHeight="1" x14ac:dyDescent="0.25">
      <c r="A523" s="58">
        <f t="shared" si="8"/>
        <v>111</v>
      </c>
      <c r="B523" s="37" t="s">
        <v>275</v>
      </c>
      <c r="C523" s="37" t="s">
        <v>250</v>
      </c>
      <c r="D523" s="40">
        <v>484.8</v>
      </c>
      <c r="E523" s="38" t="s">
        <v>261</v>
      </c>
      <c r="F523" s="38" t="s">
        <v>5</v>
      </c>
      <c r="G523" s="37" t="s">
        <v>290</v>
      </c>
      <c r="H523" s="39" t="s">
        <v>225</v>
      </c>
    </row>
    <row r="524" spans="1:8" ht="20.100000000000001" customHeight="1" x14ac:dyDescent="0.25">
      <c r="A524" s="58">
        <f t="shared" si="8"/>
        <v>112</v>
      </c>
      <c r="B524" s="37" t="s">
        <v>275</v>
      </c>
      <c r="C524" s="37" t="s">
        <v>250</v>
      </c>
      <c r="D524" s="40">
        <v>484.8</v>
      </c>
      <c r="E524" s="38" t="s">
        <v>261</v>
      </c>
      <c r="F524" s="38" t="s">
        <v>5</v>
      </c>
      <c r="G524" s="37" t="s">
        <v>290</v>
      </c>
      <c r="H524" s="39" t="s">
        <v>225</v>
      </c>
    </row>
    <row r="525" spans="1:8" ht="20.100000000000001" customHeight="1" x14ac:dyDescent="0.25">
      <c r="A525" s="58">
        <f t="shared" si="8"/>
        <v>113</v>
      </c>
      <c r="B525" s="37" t="s">
        <v>275</v>
      </c>
      <c r="C525" s="37" t="s">
        <v>250</v>
      </c>
      <c r="D525" s="40">
        <v>484.8</v>
      </c>
      <c r="E525" s="38" t="s">
        <v>261</v>
      </c>
      <c r="F525" s="38" t="s">
        <v>5</v>
      </c>
      <c r="G525" s="37" t="s">
        <v>290</v>
      </c>
      <c r="H525" s="39" t="s">
        <v>225</v>
      </c>
    </row>
    <row r="526" spans="1:8" ht="20.100000000000001" customHeight="1" x14ac:dyDescent="0.25">
      <c r="A526" s="58">
        <f t="shared" si="8"/>
        <v>114</v>
      </c>
      <c r="B526" s="37" t="s">
        <v>275</v>
      </c>
      <c r="C526" s="37" t="s">
        <v>250</v>
      </c>
      <c r="D526" s="40">
        <v>484.8</v>
      </c>
      <c r="E526" s="38" t="s">
        <v>261</v>
      </c>
      <c r="F526" s="38" t="s">
        <v>5</v>
      </c>
      <c r="G526" s="37" t="s">
        <v>290</v>
      </c>
      <c r="H526" s="39" t="s">
        <v>225</v>
      </c>
    </row>
    <row r="527" spans="1:8" ht="20.100000000000001" customHeight="1" x14ac:dyDescent="0.25">
      <c r="A527" s="58">
        <f t="shared" si="8"/>
        <v>115</v>
      </c>
      <c r="B527" s="37" t="s">
        <v>275</v>
      </c>
      <c r="C527" s="37" t="s">
        <v>250</v>
      </c>
      <c r="D527" s="40">
        <v>484.8</v>
      </c>
      <c r="E527" s="38" t="s">
        <v>261</v>
      </c>
      <c r="F527" s="38" t="s">
        <v>5</v>
      </c>
      <c r="G527" s="37" t="s">
        <v>290</v>
      </c>
      <c r="H527" s="39" t="s">
        <v>225</v>
      </c>
    </row>
    <row r="528" spans="1:8" ht="20.100000000000001" customHeight="1" x14ac:dyDescent="0.25">
      <c r="A528" s="58">
        <f t="shared" si="8"/>
        <v>116</v>
      </c>
      <c r="B528" s="37" t="s">
        <v>276</v>
      </c>
      <c r="C528" s="37" t="s">
        <v>228</v>
      </c>
      <c r="D528" s="40">
        <v>480</v>
      </c>
      <c r="E528" s="38" t="s">
        <v>261</v>
      </c>
      <c r="F528" s="38" t="s">
        <v>5</v>
      </c>
      <c r="G528" s="37" t="s">
        <v>290</v>
      </c>
      <c r="H528" s="39" t="s">
        <v>225</v>
      </c>
    </row>
    <row r="529" spans="1:8" ht="20.100000000000001" customHeight="1" x14ac:dyDescent="0.25">
      <c r="A529" s="58">
        <f t="shared" si="8"/>
        <v>117</v>
      </c>
      <c r="B529" s="37" t="s">
        <v>276</v>
      </c>
      <c r="C529" s="37" t="s">
        <v>228</v>
      </c>
      <c r="D529" s="40">
        <v>480</v>
      </c>
      <c r="E529" s="38" t="s">
        <v>261</v>
      </c>
      <c r="F529" s="38" t="s">
        <v>5</v>
      </c>
      <c r="G529" s="37" t="s">
        <v>290</v>
      </c>
      <c r="H529" s="39" t="s">
        <v>225</v>
      </c>
    </row>
    <row r="530" spans="1:8" ht="20.100000000000001" customHeight="1" x14ac:dyDescent="0.25">
      <c r="A530" s="58"/>
      <c r="B530" s="55"/>
      <c r="C530" s="55"/>
      <c r="D530" s="56"/>
      <c r="E530" s="57"/>
      <c r="F530" s="57"/>
      <c r="G530" s="55"/>
      <c r="H530" s="39"/>
    </row>
    <row r="531" spans="1:8" ht="20.100000000000001" customHeight="1" x14ac:dyDescent="0.25">
      <c r="A531" s="58">
        <v>1</v>
      </c>
      <c r="B531" s="55" t="s">
        <v>89</v>
      </c>
      <c r="C531" s="55" t="s">
        <v>293</v>
      </c>
      <c r="D531" s="56">
        <v>3200</v>
      </c>
      <c r="E531" s="57" t="s">
        <v>6</v>
      </c>
      <c r="F531" s="57" t="s">
        <v>5</v>
      </c>
      <c r="G531" s="55" t="s">
        <v>351</v>
      </c>
      <c r="H531" s="39" t="s">
        <v>294</v>
      </c>
    </row>
    <row r="532" spans="1:8" ht="20.100000000000001" customHeight="1" x14ac:dyDescent="0.25">
      <c r="A532" s="58">
        <f>A531+1</f>
        <v>2</v>
      </c>
      <c r="B532" s="37" t="s">
        <v>51</v>
      </c>
      <c r="C532" s="37" t="s">
        <v>295</v>
      </c>
      <c r="D532" s="40">
        <v>1904</v>
      </c>
      <c r="E532" s="38" t="s">
        <v>6</v>
      </c>
      <c r="F532" s="38" t="s">
        <v>5</v>
      </c>
      <c r="G532" s="37" t="s">
        <v>351</v>
      </c>
      <c r="H532" s="39" t="s">
        <v>294</v>
      </c>
    </row>
    <row r="533" spans="1:8" ht="20.100000000000001" customHeight="1" x14ac:dyDescent="0.25">
      <c r="A533" s="58">
        <f t="shared" ref="A533:A596" si="9">A532+1</f>
        <v>3</v>
      </c>
      <c r="B533" s="37" t="s">
        <v>51</v>
      </c>
      <c r="C533" s="37" t="s">
        <v>297</v>
      </c>
      <c r="D533" s="40">
        <v>1900</v>
      </c>
      <c r="E533" s="38" t="s">
        <v>6</v>
      </c>
      <c r="F533" s="38" t="s">
        <v>5</v>
      </c>
      <c r="G533" s="37" t="s">
        <v>351</v>
      </c>
      <c r="H533" s="39" t="s">
        <v>294</v>
      </c>
    </row>
    <row r="534" spans="1:8" ht="20.100000000000001" customHeight="1" x14ac:dyDescent="0.25">
      <c r="A534" s="58">
        <f t="shared" si="9"/>
        <v>4</v>
      </c>
      <c r="B534" s="37" t="s">
        <v>51</v>
      </c>
      <c r="C534" s="37" t="s">
        <v>296</v>
      </c>
      <c r="D534" s="40">
        <v>1900</v>
      </c>
      <c r="E534" s="38" t="s">
        <v>6</v>
      </c>
      <c r="F534" s="38" t="s">
        <v>5</v>
      </c>
      <c r="G534" s="37" t="s">
        <v>351</v>
      </c>
      <c r="H534" s="39" t="s">
        <v>294</v>
      </c>
    </row>
    <row r="535" spans="1:8" ht="20.100000000000001" customHeight="1" x14ac:dyDescent="0.25">
      <c r="A535" s="58">
        <f t="shared" si="9"/>
        <v>5</v>
      </c>
      <c r="B535" s="37" t="s">
        <v>26</v>
      </c>
      <c r="C535" s="37" t="s">
        <v>298</v>
      </c>
      <c r="D535" s="40">
        <v>1793.36</v>
      </c>
      <c r="E535" s="38" t="s">
        <v>6</v>
      </c>
      <c r="F535" s="38" t="s">
        <v>5</v>
      </c>
      <c r="G535" s="37" t="s">
        <v>351</v>
      </c>
      <c r="H535" s="39" t="s">
        <v>294</v>
      </c>
    </row>
    <row r="536" spans="1:8" ht="20.100000000000001" customHeight="1" x14ac:dyDescent="0.25">
      <c r="A536" s="58">
        <f t="shared" si="9"/>
        <v>6</v>
      </c>
      <c r="B536" s="37" t="s">
        <v>51</v>
      </c>
      <c r="C536" s="37" t="s">
        <v>36</v>
      </c>
      <c r="D536" s="40">
        <v>1650</v>
      </c>
      <c r="E536" s="38" t="s">
        <v>6</v>
      </c>
      <c r="F536" s="38" t="s">
        <v>5</v>
      </c>
      <c r="G536" s="37" t="s">
        <v>351</v>
      </c>
      <c r="H536" s="39" t="s">
        <v>294</v>
      </c>
    </row>
    <row r="537" spans="1:8" ht="20.100000000000001" customHeight="1" x14ac:dyDescent="0.25">
      <c r="A537" s="58">
        <f t="shared" si="9"/>
        <v>7</v>
      </c>
      <c r="B537" s="37" t="s">
        <v>14</v>
      </c>
      <c r="C537" s="37" t="s">
        <v>35</v>
      </c>
      <c r="D537" s="40">
        <v>1608.96</v>
      </c>
      <c r="E537" s="38" t="s">
        <v>6</v>
      </c>
      <c r="F537" s="38" t="s">
        <v>5</v>
      </c>
      <c r="G537" s="37" t="s">
        <v>351</v>
      </c>
      <c r="H537" s="39" t="s">
        <v>294</v>
      </c>
    </row>
    <row r="538" spans="1:8" ht="20.100000000000001" customHeight="1" x14ac:dyDescent="0.25">
      <c r="A538" s="58">
        <f t="shared" si="9"/>
        <v>8</v>
      </c>
      <c r="B538" s="37" t="s">
        <v>26</v>
      </c>
      <c r="C538" s="37" t="s">
        <v>299</v>
      </c>
      <c r="D538" s="40">
        <v>1551.68</v>
      </c>
      <c r="E538" s="38" t="s">
        <v>6</v>
      </c>
      <c r="F538" s="38" t="s">
        <v>5</v>
      </c>
      <c r="G538" s="37" t="s">
        <v>351</v>
      </c>
      <c r="H538" s="39" t="s">
        <v>294</v>
      </c>
    </row>
    <row r="539" spans="1:8" ht="20.100000000000001" customHeight="1" x14ac:dyDescent="0.25">
      <c r="A539" s="58">
        <f t="shared" si="9"/>
        <v>9</v>
      </c>
      <c r="B539" s="37" t="s">
        <v>14</v>
      </c>
      <c r="C539" s="37" t="s">
        <v>300</v>
      </c>
      <c r="D539" s="40">
        <v>1521.07</v>
      </c>
      <c r="E539" s="38" t="s">
        <v>6</v>
      </c>
      <c r="F539" s="38" t="s">
        <v>5</v>
      </c>
      <c r="G539" s="37" t="s">
        <v>351</v>
      </c>
      <c r="H539" s="39" t="s">
        <v>294</v>
      </c>
    </row>
    <row r="540" spans="1:8" ht="20.100000000000001" customHeight="1" x14ac:dyDescent="0.25">
      <c r="A540" s="58">
        <f t="shared" si="9"/>
        <v>10</v>
      </c>
      <c r="B540" s="37" t="s">
        <v>14</v>
      </c>
      <c r="C540" s="37" t="s">
        <v>301</v>
      </c>
      <c r="D540" s="40">
        <v>1396.51</v>
      </c>
      <c r="E540" s="38" t="s">
        <v>6</v>
      </c>
      <c r="F540" s="38" t="s">
        <v>5</v>
      </c>
      <c r="G540" s="37" t="s">
        <v>351</v>
      </c>
      <c r="H540" s="39" t="s">
        <v>294</v>
      </c>
    </row>
    <row r="541" spans="1:8" ht="20.100000000000001" customHeight="1" x14ac:dyDescent="0.25">
      <c r="A541" s="58">
        <f t="shared" si="9"/>
        <v>11</v>
      </c>
      <c r="B541" s="37" t="s">
        <v>26</v>
      </c>
      <c r="C541" s="37" t="s">
        <v>302</v>
      </c>
      <c r="D541" s="40">
        <v>1357.63</v>
      </c>
      <c r="E541" s="38" t="s">
        <v>6</v>
      </c>
      <c r="F541" s="38" t="s">
        <v>5</v>
      </c>
      <c r="G541" s="37" t="s">
        <v>351</v>
      </c>
      <c r="H541" s="39" t="s">
        <v>294</v>
      </c>
    </row>
    <row r="542" spans="1:8" ht="20.100000000000001" customHeight="1" x14ac:dyDescent="0.25">
      <c r="A542" s="58">
        <f t="shared" si="9"/>
        <v>12</v>
      </c>
      <c r="B542" s="37" t="s">
        <v>26</v>
      </c>
      <c r="C542" s="37" t="s">
        <v>106</v>
      </c>
      <c r="D542" s="40">
        <v>1330.78</v>
      </c>
      <c r="E542" s="38" t="s">
        <v>6</v>
      </c>
      <c r="F542" s="38" t="s">
        <v>5</v>
      </c>
      <c r="G542" s="37" t="s">
        <v>351</v>
      </c>
      <c r="H542" s="39" t="s">
        <v>294</v>
      </c>
    </row>
    <row r="543" spans="1:8" ht="20.100000000000001" customHeight="1" x14ac:dyDescent="0.25">
      <c r="A543" s="58">
        <f t="shared" si="9"/>
        <v>13</v>
      </c>
      <c r="B543" s="37" t="s">
        <v>14</v>
      </c>
      <c r="C543" s="37" t="s">
        <v>300</v>
      </c>
      <c r="D543" s="40">
        <v>1325.28</v>
      </c>
      <c r="E543" s="38" t="s">
        <v>6</v>
      </c>
      <c r="F543" s="38" t="s">
        <v>5</v>
      </c>
      <c r="G543" s="37" t="s">
        <v>351</v>
      </c>
      <c r="H543" s="39" t="s">
        <v>294</v>
      </c>
    </row>
    <row r="544" spans="1:8" ht="20.100000000000001" customHeight="1" x14ac:dyDescent="0.25">
      <c r="A544" s="58">
        <f t="shared" si="9"/>
        <v>14</v>
      </c>
      <c r="B544" s="37" t="s">
        <v>14</v>
      </c>
      <c r="C544" s="37" t="s">
        <v>303</v>
      </c>
      <c r="D544" s="40">
        <v>1325.28</v>
      </c>
      <c r="E544" s="38" t="s">
        <v>6</v>
      </c>
      <c r="F544" s="38" t="s">
        <v>5</v>
      </c>
      <c r="G544" s="37" t="s">
        <v>351</v>
      </c>
      <c r="H544" s="39" t="s">
        <v>294</v>
      </c>
    </row>
    <row r="545" spans="1:8" ht="20.100000000000001" customHeight="1" x14ac:dyDescent="0.25">
      <c r="A545" s="58">
        <f t="shared" si="9"/>
        <v>15</v>
      </c>
      <c r="B545" s="37" t="s">
        <v>14</v>
      </c>
      <c r="C545" s="37" t="s">
        <v>304</v>
      </c>
      <c r="D545" s="40">
        <v>1325.28</v>
      </c>
      <c r="E545" s="38" t="s">
        <v>6</v>
      </c>
      <c r="F545" s="38" t="s">
        <v>5</v>
      </c>
      <c r="G545" s="37" t="s">
        <v>351</v>
      </c>
      <c r="H545" s="39" t="s">
        <v>294</v>
      </c>
    </row>
    <row r="546" spans="1:8" ht="20.100000000000001" customHeight="1" x14ac:dyDescent="0.25">
      <c r="A546" s="58">
        <f t="shared" si="9"/>
        <v>16</v>
      </c>
      <c r="B546" s="37" t="s">
        <v>26</v>
      </c>
      <c r="C546" s="37" t="s">
        <v>305</v>
      </c>
      <c r="D546" s="40">
        <v>1282.18</v>
      </c>
      <c r="E546" s="38" t="s">
        <v>6</v>
      </c>
      <c r="F546" s="38" t="s">
        <v>5</v>
      </c>
      <c r="G546" s="37" t="s">
        <v>351</v>
      </c>
      <c r="H546" s="39" t="s">
        <v>294</v>
      </c>
    </row>
    <row r="547" spans="1:8" ht="20.100000000000001" customHeight="1" x14ac:dyDescent="0.25">
      <c r="A547" s="58">
        <f t="shared" si="9"/>
        <v>17</v>
      </c>
      <c r="B547" s="37" t="s">
        <v>26</v>
      </c>
      <c r="C547" s="37" t="s">
        <v>306</v>
      </c>
      <c r="D547" s="40">
        <v>1266.1099999999999</v>
      </c>
      <c r="E547" s="38" t="s">
        <v>6</v>
      </c>
      <c r="F547" s="38" t="s">
        <v>5</v>
      </c>
      <c r="G547" s="37" t="s">
        <v>351</v>
      </c>
      <c r="H547" s="39" t="s">
        <v>294</v>
      </c>
    </row>
    <row r="548" spans="1:8" ht="20.100000000000001" customHeight="1" x14ac:dyDescent="0.25">
      <c r="A548" s="58">
        <f t="shared" si="9"/>
        <v>18</v>
      </c>
      <c r="B548" s="37" t="s">
        <v>26</v>
      </c>
      <c r="C548" s="37" t="s">
        <v>307</v>
      </c>
      <c r="D548" s="40">
        <v>1258.42</v>
      </c>
      <c r="E548" s="38" t="s">
        <v>6</v>
      </c>
      <c r="F548" s="38" t="s">
        <v>5</v>
      </c>
      <c r="G548" s="37" t="s">
        <v>351</v>
      </c>
      <c r="H548" s="39" t="s">
        <v>294</v>
      </c>
    </row>
    <row r="549" spans="1:8" ht="20.100000000000001" customHeight="1" x14ac:dyDescent="0.25">
      <c r="A549" s="58">
        <f t="shared" si="9"/>
        <v>19</v>
      </c>
      <c r="B549" s="37" t="s">
        <v>26</v>
      </c>
      <c r="C549" s="37" t="s">
        <v>308</v>
      </c>
      <c r="D549" s="40">
        <v>1247.75</v>
      </c>
      <c r="E549" s="38" t="s">
        <v>6</v>
      </c>
      <c r="F549" s="38" t="s">
        <v>5</v>
      </c>
      <c r="G549" s="37" t="s">
        <v>351</v>
      </c>
      <c r="H549" s="39" t="s">
        <v>294</v>
      </c>
    </row>
    <row r="550" spans="1:8" ht="20.100000000000001" customHeight="1" x14ac:dyDescent="0.25">
      <c r="A550" s="58">
        <f t="shared" si="9"/>
        <v>20</v>
      </c>
      <c r="B550" s="37" t="s">
        <v>26</v>
      </c>
      <c r="C550" s="37" t="s">
        <v>309</v>
      </c>
      <c r="D550" s="40">
        <v>1216.4000000000001</v>
      </c>
      <c r="E550" s="38" t="s">
        <v>6</v>
      </c>
      <c r="F550" s="38" t="s">
        <v>5</v>
      </c>
      <c r="G550" s="37" t="s">
        <v>351</v>
      </c>
      <c r="H550" s="39" t="s">
        <v>294</v>
      </c>
    </row>
    <row r="551" spans="1:8" ht="20.100000000000001" customHeight="1" x14ac:dyDescent="0.25">
      <c r="A551" s="58">
        <f t="shared" si="9"/>
        <v>21</v>
      </c>
      <c r="B551" s="37" t="s">
        <v>26</v>
      </c>
      <c r="C551" s="37" t="s">
        <v>310</v>
      </c>
      <c r="D551" s="40">
        <v>1213.6300000000001</v>
      </c>
      <c r="E551" s="38" t="s">
        <v>6</v>
      </c>
      <c r="F551" s="38" t="s">
        <v>5</v>
      </c>
      <c r="G551" s="37" t="s">
        <v>351</v>
      </c>
      <c r="H551" s="39" t="s">
        <v>294</v>
      </c>
    </row>
    <row r="552" spans="1:8" ht="20.100000000000001" customHeight="1" x14ac:dyDescent="0.25">
      <c r="A552" s="58">
        <f t="shared" si="9"/>
        <v>22</v>
      </c>
      <c r="B552" s="37" t="s">
        <v>14</v>
      </c>
      <c r="C552" s="37" t="s">
        <v>311</v>
      </c>
      <c r="D552" s="40">
        <v>1205.03</v>
      </c>
      <c r="E552" s="38" t="s">
        <v>6</v>
      </c>
      <c r="F552" s="38" t="s">
        <v>5</v>
      </c>
      <c r="G552" s="37" t="s">
        <v>351</v>
      </c>
      <c r="H552" s="39" t="s">
        <v>294</v>
      </c>
    </row>
    <row r="553" spans="1:8" ht="20.100000000000001" customHeight="1" x14ac:dyDescent="0.25">
      <c r="A553" s="58">
        <f t="shared" si="9"/>
        <v>23</v>
      </c>
      <c r="B553" s="37" t="s">
        <v>26</v>
      </c>
      <c r="C553" s="37" t="s">
        <v>312</v>
      </c>
      <c r="D553" s="40">
        <v>1194.71</v>
      </c>
      <c r="E553" s="38" t="s">
        <v>6</v>
      </c>
      <c r="F553" s="38" t="s">
        <v>5</v>
      </c>
      <c r="G553" s="37" t="s">
        <v>351</v>
      </c>
      <c r="H553" s="39" t="s">
        <v>294</v>
      </c>
    </row>
    <row r="554" spans="1:8" ht="20.100000000000001" customHeight="1" x14ac:dyDescent="0.25">
      <c r="A554" s="58">
        <f t="shared" si="9"/>
        <v>24</v>
      </c>
      <c r="B554" s="37" t="s">
        <v>14</v>
      </c>
      <c r="C554" s="37" t="s">
        <v>54</v>
      </c>
      <c r="D554" s="40">
        <v>1193.51</v>
      </c>
      <c r="E554" s="38" t="s">
        <v>6</v>
      </c>
      <c r="F554" s="38" t="s">
        <v>5</v>
      </c>
      <c r="G554" s="37" t="s">
        <v>351</v>
      </c>
      <c r="H554" s="39" t="s">
        <v>294</v>
      </c>
    </row>
    <row r="555" spans="1:8" ht="20.100000000000001" customHeight="1" x14ac:dyDescent="0.25">
      <c r="A555" s="58">
        <f t="shared" si="9"/>
        <v>25</v>
      </c>
      <c r="B555" s="37" t="s">
        <v>26</v>
      </c>
      <c r="C555" s="37" t="s">
        <v>313</v>
      </c>
      <c r="D555" s="40">
        <v>1184.4100000000001</v>
      </c>
      <c r="E555" s="38" t="s">
        <v>6</v>
      </c>
      <c r="F555" s="38" t="s">
        <v>5</v>
      </c>
      <c r="G555" s="37" t="s">
        <v>351</v>
      </c>
      <c r="H555" s="39" t="s">
        <v>294</v>
      </c>
    </row>
    <row r="556" spans="1:8" ht="20.100000000000001" customHeight="1" x14ac:dyDescent="0.25">
      <c r="A556" s="58">
        <f t="shared" si="9"/>
        <v>26</v>
      </c>
      <c r="B556" s="37" t="s">
        <v>14</v>
      </c>
      <c r="C556" s="37" t="s">
        <v>311</v>
      </c>
      <c r="D556" s="40">
        <v>1182.6400000000001</v>
      </c>
      <c r="E556" s="38" t="s">
        <v>6</v>
      </c>
      <c r="F556" s="38" t="s">
        <v>5</v>
      </c>
      <c r="G556" s="37" t="s">
        <v>351</v>
      </c>
      <c r="H556" s="39" t="s">
        <v>294</v>
      </c>
    </row>
    <row r="557" spans="1:8" ht="20.100000000000001" customHeight="1" x14ac:dyDescent="0.25">
      <c r="A557" s="58">
        <f t="shared" si="9"/>
        <v>27</v>
      </c>
      <c r="B557" s="37" t="s">
        <v>14</v>
      </c>
      <c r="C557" s="37" t="s">
        <v>314</v>
      </c>
      <c r="D557" s="40">
        <v>1178.8699999999999</v>
      </c>
      <c r="E557" s="38" t="s">
        <v>6</v>
      </c>
      <c r="F557" s="38" t="s">
        <v>5</v>
      </c>
      <c r="G557" s="37" t="s">
        <v>351</v>
      </c>
      <c r="H557" s="39" t="s">
        <v>294</v>
      </c>
    </row>
    <row r="558" spans="1:8" ht="20.100000000000001" customHeight="1" x14ac:dyDescent="0.25">
      <c r="A558" s="58">
        <f t="shared" si="9"/>
        <v>28</v>
      </c>
      <c r="B558" s="37" t="s">
        <v>14</v>
      </c>
      <c r="C558" s="37" t="s">
        <v>300</v>
      </c>
      <c r="D558" s="40">
        <v>1166.6500000000001</v>
      </c>
      <c r="E558" s="38" t="s">
        <v>6</v>
      </c>
      <c r="F558" s="38" t="s">
        <v>5</v>
      </c>
      <c r="G558" s="37" t="s">
        <v>351</v>
      </c>
      <c r="H558" s="39" t="s">
        <v>294</v>
      </c>
    </row>
    <row r="559" spans="1:8" ht="20.100000000000001" customHeight="1" x14ac:dyDescent="0.25">
      <c r="A559" s="58">
        <f t="shared" si="9"/>
        <v>29</v>
      </c>
      <c r="B559" s="37" t="s">
        <v>14</v>
      </c>
      <c r="C559" s="37" t="s">
        <v>311</v>
      </c>
      <c r="D559" s="40">
        <v>1162.6099999999999</v>
      </c>
      <c r="E559" s="38" t="s">
        <v>6</v>
      </c>
      <c r="F559" s="38" t="s">
        <v>5</v>
      </c>
      <c r="G559" s="37" t="s">
        <v>351</v>
      </c>
      <c r="H559" s="39" t="s">
        <v>294</v>
      </c>
    </row>
    <row r="560" spans="1:8" ht="20.100000000000001" customHeight="1" x14ac:dyDescent="0.25">
      <c r="A560" s="58">
        <f t="shared" si="9"/>
        <v>30</v>
      </c>
      <c r="B560" s="37" t="s">
        <v>14</v>
      </c>
      <c r="C560" s="37" t="s">
        <v>317</v>
      </c>
      <c r="D560" s="40">
        <v>1155.97</v>
      </c>
      <c r="E560" s="38" t="s">
        <v>6</v>
      </c>
      <c r="F560" s="38" t="s">
        <v>5</v>
      </c>
      <c r="G560" s="37" t="s">
        <v>351</v>
      </c>
      <c r="H560" s="39" t="s">
        <v>294</v>
      </c>
    </row>
    <row r="561" spans="1:8" ht="20.100000000000001" customHeight="1" x14ac:dyDescent="0.25">
      <c r="A561" s="58">
        <f t="shared" si="9"/>
        <v>31</v>
      </c>
      <c r="B561" s="37" t="s">
        <v>14</v>
      </c>
      <c r="C561" s="37" t="s">
        <v>315</v>
      </c>
      <c r="D561" s="40">
        <v>1155.97</v>
      </c>
      <c r="E561" s="38" t="s">
        <v>6</v>
      </c>
      <c r="F561" s="38" t="s">
        <v>5</v>
      </c>
      <c r="G561" s="37" t="s">
        <v>351</v>
      </c>
      <c r="H561" s="39" t="s">
        <v>294</v>
      </c>
    </row>
    <row r="562" spans="1:8" ht="20.100000000000001" customHeight="1" x14ac:dyDescent="0.25">
      <c r="A562" s="58">
        <f t="shared" si="9"/>
        <v>32</v>
      </c>
      <c r="B562" s="37" t="s">
        <v>14</v>
      </c>
      <c r="C562" s="37" t="s">
        <v>315</v>
      </c>
      <c r="D562" s="40">
        <v>1155.97</v>
      </c>
      <c r="E562" s="38" t="s">
        <v>6</v>
      </c>
      <c r="F562" s="38" t="s">
        <v>5</v>
      </c>
      <c r="G562" s="37" t="s">
        <v>351</v>
      </c>
      <c r="H562" s="39" t="s">
        <v>294</v>
      </c>
    </row>
    <row r="563" spans="1:8" ht="20.100000000000001" customHeight="1" x14ac:dyDescent="0.25">
      <c r="A563" s="58">
        <f t="shared" si="9"/>
        <v>33</v>
      </c>
      <c r="B563" s="37" t="s">
        <v>14</v>
      </c>
      <c r="C563" s="37" t="s">
        <v>318</v>
      </c>
      <c r="D563" s="40">
        <v>1155.97</v>
      </c>
      <c r="E563" s="38" t="s">
        <v>6</v>
      </c>
      <c r="F563" s="38" t="s">
        <v>5</v>
      </c>
      <c r="G563" s="37" t="s">
        <v>351</v>
      </c>
      <c r="H563" s="39" t="s">
        <v>294</v>
      </c>
    </row>
    <row r="564" spans="1:8" ht="20.100000000000001" customHeight="1" x14ac:dyDescent="0.25">
      <c r="A564" s="58">
        <f t="shared" si="9"/>
        <v>34</v>
      </c>
      <c r="B564" s="37" t="s">
        <v>14</v>
      </c>
      <c r="C564" s="37" t="s">
        <v>300</v>
      </c>
      <c r="D564" s="40">
        <v>1155.97</v>
      </c>
      <c r="E564" s="38" t="s">
        <v>6</v>
      </c>
      <c r="F564" s="38" t="s">
        <v>5</v>
      </c>
      <c r="G564" s="37" t="s">
        <v>351</v>
      </c>
      <c r="H564" s="39" t="s">
        <v>294</v>
      </c>
    </row>
    <row r="565" spans="1:8" ht="20.100000000000001" customHeight="1" x14ac:dyDescent="0.25">
      <c r="A565" s="58">
        <f t="shared" si="9"/>
        <v>35</v>
      </c>
      <c r="B565" s="37" t="s">
        <v>14</v>
      </c>
      <c r="C565" s="37" t="s">
        <v>316</v>
      </c>
      <c r="D565" s="40">
        <v>1155.97</v>
      </c>
      <c r="E565" s="38" t="s">
        <v>6</v>
      </c>
      <c r="F565" s="38" t="s">
        <v>5</v>
      </c>
      <c r="G565" s="37" t="s">
        <v>351</v>
      </c>
      <c r="H565" s="39" t="s">
        <v>294</v>
      </c>
    </row>
    <row r="566" spans="1:8" ht="20.100000000000001" customHeight="1" x14ac:dyDescent="0.25">
      <c r="A566" s="58">
        <f t="shared" si="9"/>
        <v>36</v>
      </c>
      <c r="B566" s="37" t="s">
        <v>14</v>
      </c>
      <c r="C566" s="37" t="s">
        <v>319</v>
      </c>
      <c r="D566" s="40">
        <v>1153.74</v>
      </c>
      <c r="E566" s="38" t="s">
        <v>6</v>
      </c>
      <c r="F566" s="38" t="s">
        <v>5</v>
      </c>
      <c r="G566" s="37" t="s">
        <v>351</v>
      </c>
      <c r="H566" s="39" t="s">
        <v>294</v>
      </c>
    </row>
    <row r="567" spans="1:8" ht="20.100000000000001" customHeight="1" x14ac:dyDescent="0.25">
      <c r="A567" s="58">
        <f t="shared" si="9"/>
        <v>37</v>
      </c>
      <c r="B567" s="37" t="s">
        <v>14</v>
      </c>
      <c r="C567" s="37" t="s">
        <v>320</v>
      </c>
      <c r="D567" s="40">
        <v>1137.3</v>
      </c>
      <c r="E567" s="38" t="s">
        <v>6</v>
      </c>
      <c r="F567" s="38" t="s">
        <v>5</v>
      </c>
      <c r="G567" s="37" t="s">
        <v>351</v>
      </c>
      <c r="H567" s="39" t="s">
        <v>294</v>
      </c>
    </row>
    <row r="568" spans="1:8" ht="20.100000000000001" customHeight="1" x14ac:dyDescent="0.25">
      <c r="A568" s="58">
        <f t="shared" si="9"/>
        <v>38</v>
      </c>
      <c r="B568" s="37" t="s">
        <v>14</v>
      </c>
      <c r="C568" s="37" t="s">
        <v>321</v>
      </c>
      <c r="D568" s="40">
        <v>1112.8599999999999</v>
      </c>
      <c r="E568" s="38" t="s">
        <v>6</v>
      </c>
      <c r="F568" s="38" t="s">
        <v>5</v>
      </c>
      <c r="G568" s="37" t="s">
        <v>351</v>
      </c>
      <c r="H568" s="39" t="s">
        <v>294</v>
      </c>
    </row>
    <row r="569" spans="1:8" ht="20.100000000000001" customHeight="1" x14ac:dyDescent="0.25">
      <c r="A569" s="58">
        <f t="shared" si="9"/>
        <v>39</v>
      </c>
      <c r="B569" s="37" t="s">
        <v>9</v>
      </c>
      <c r="C569" s="37" t="s">
        <v>320</v>
      </c>
      <c r="D569" s="40">
        <v>1103.1099999999999</v>
      </c>
      <c r="E569" s="38" t="s">
        <v>6</v>
      </c>
      <c r="F569" s="38" t="s">
        <v>5</v>
      </c>
      <c r="G569" s="37" t="s">
        <v>351</v>
      </c>
      <c r="H569" s="39" t="s">
        <v>294</v>
      </c>
    </row>
    <row r="570" spans="1:8" ht="20.100000000000001" customHeight="1" x14ac:dyDescent="0.25">
      <c r="A570" s="58">
        <f t="shared" si="9"/>
        <v>40</v>
      </c>
      <c r="B570" s="37" t="s">
        <v>9</v>
      </c>
      <c r="C570" s="37" t="s">
        <v>303</v>
      </c>
      <c r="D570" s="40">
        <v>1072.73</v>
      </c>
      <c r="E570" s="38" t="s">
        <v>6</v>
      </c>
      <c r="F570" s="38" t="s">
        <v>5</v>
      </c>
      <c r="G570" s="37" t="s">
        <v>351</v>
      </c>
      <c r="H570" s="39" t="s">
        <v>294</v>
      </c>
    </row>
    <row r="571" spans="1:8" ht="20.100000000000001" customHeight="1" x14ac:dyDescent="0.25">
      <c r="A571" s="58">
        <f t="shared" si="9"/>
        <v>41</v>
      </c>
      <c r="B571" s="37" t="s">
        <v>9</v>
      </c>
      <c r="C571" s="37" t="s">
        <v>39</v>
      </c>
      <c r="D571" s="40">
        <v>1055.23</v>
      </c>
      <c r="E571" s="38" t="s">
        <v>6</v>
      </c>
      <c r="F571" s="38" t="s">
        <v>5</v>
      </c>
      <c r="G571" s="37" t="s">
        <v>351</v>
      </c>
      <c r="H571" s="39" t="s">
        <v>294</v>
      </c>
    </row>
    <row r="572" spans="1:8" ht="20.100000000000001" customHeight="1" x14ac:dyDescent="0.25">
      <c r="A572" s="58">
        <f t="shared" si="9"/>
        <v>42</v>
      </c>
      <c r="B572" s="37" t="s">
        <v>9</v>
      </c>
      <c r="C572" s="37" t="s">
        <v>322</v>
      </c>
      <c r="D572" s="40">
        <v>1044.8</v>
      </c>
      <c r="E572" s="38" t="s">
        <v>6</v>
      </c>
      <c r="F572" s="38" t="s">
        <v>5</v>
      </c>
      <c r="G572" s="37" t="s">
        <v>351</v>
      </c>
      <c r="H572" s="39" t="s">
        <v>294</v>
      </c>
    </row>
    <row r="573" spans="1:8" ht="20.100000000000001" customHeight="1" x14ac:dyDescent="0.25">
      <c r="A573" s="58">
        <f t="shared" si="9"/>
        <v>43</v>
      </c>
      <c r="B573" s="37" t="s">
        <v>9</v>
      </c>
      <c r="C573" s="37" t="s">
        <v>323</v>
      </c>
      <c r="D573" s="40">
        <v>1041.31</v>
      </c>
      <c r="E573" s="38" t="s">
        <v>6</v>
      </c>
      <c r="F573" s="38" t="s">
        <v>5</v>
      </c>
      <c r="G573" s="37" t="s">
        <v>351</v>
      </c>
      <c r="H573" s="39" t="s">
        <v>294</v>
      </c>
    </row>
    <row r="574" spans="1:8" ht="20.100000000000001" customHeight="1" x14ac:dyDescent="0.25">
      <c r="A574" s="58">
        <f t="shared" si="9"/>
        <v>44</v>
      </c>
      <c r="B574" s="37" t="s">
        <v>9</v>
      </c>
      <c r="C574" s="37" t="s">
        <v>300</v>
      </c>
      <c r="D574" s="40">
        <v>1040.44</v>
      </c>
      <c r="E574" s="38" t="s">
        <v>6</v>
      </c>
      <c r="F574" s="38" t="s">
        <v>5</v>
      </c>
      <c r="G574" s="37" t="s">
        <v>351</v>
      </c>
      <c r="H574" s="39" t="s">
        <v>294</v>
      </c>
    </row>
    <row r="575" spans="1:8" ht="20.100000000000001" customHeight="1" x14ac:dyDescent="0.25">
      <c r="A575" s="58">
        <f t="shared" si="9"/>
        <v>45</v>
      </c>
      <c r="B575" s="37" t="s">
        <v>9</v>
      </c>
      <c r="C575" s="37" t="s">
        <v>321</v>
      </c>
      <c r="D575" s="40">
        <v>1040.44</v>
      </c>
      <c r="E575" s="38" t="s">
        <v>6</v>
      </c>
      <c r="F575" s="38" t="s">
        <v>5</v>
      </c>
      <c r="G575" s="37" t="s">
        <v>351</v>
      </c>
      <c r="H575" s="39" t="s">
        <v>294</v>
      </c>
    </row>
    <row r="576" spans="1:8" ht="20.100000000000001" customHeight="1" x14ac:dyDescent="0.25">
      <c r="A576" s="58">
        <f t="shared" si="9"/>
        <v>46</v>
      </c>
      <c r="B576" s="37" t="s">
        <v>9</v>
      </c>
      <c r="C576" s="37" t="s">
        <v>321</v>
      </c>
      <c r="D576" s="40">
        <v>1025.22</v>
      </c>
      <c r="E576" s="38" t="s">
        <v>6</v>
      </c>
      <c r="F576" s="38" t="s">
        <v>5</v>
      </c>
      <c r="G576" s="37" t="s">
        <v>351</v>
      </c>
      <c r="H576" s="39" t="s">
        <v>294</v>
      </c>
    </row>
    <row r="577" spans="1:8" ht="20.100000000000001" customHeight="1" x14ac:dyDescent="0.25">
      <c r="A577" s="58">
        <f t="shared" si="9"/>
        <v>47</v>
      </c>
      <c r="B577" s="37" t="s">
        <v>9</v>
      </c>
      <c r="C577" s="37" t="s">
        <v>35</v>
      </c>
      <c r="D577" s="40">
        <v>1021.17</v>
      </c>
      <c r="E577" s="38" t="s">
        <v>6</v>
      </c>
      <c r="F577" s="38" t="s">
        <v>5</v>
      </c>
      <c r="G577" s="37" t="s">
        <v>351</v>
      </c>
      <c r="H577" s="39" t="s">
        <v>294</v>
      </c>
    </row>
    <row r="578" spans="1:8" ht="20.100000000000001" customHeight="1" x14ac:dyDescent="0.25">
      <c r="A578" s="58">
        <f t="shared" si="9"/>
        <v>48</v>
      </c>
      <c r="B578" s="37" t="s">
        <v>9</v>
      </c>
      <c r="C578" s="37" t="s">
        <v>324</v>
      </c>
      <c r="D578" s="40">
        <v>1013.89</v>
      </c>
      <c r="E578" s="38" t="s">
        <v>6</v>
      </c>
      <c r="F578" s="38" t="s">
        <v>5</v>
      </c>
      <c r="G578" s="37" t="s">
        <v>351</v>
      </c>
      <c r="H578" s="39" t="s">
        <v>294</v>
      </c>
    </row>
    <row r="579" spans="1:8" ht="20.100000000000001" customHeight="1" x14ac:dyDescent="0.25">
      <c r="A579" s="58">
        <f t="shared" si="9"/>
        <v>49</v>
      </c>
      <c r="B579" s="37" t="s">
        <v>9</v>
      </c>
      <c r="C579" s="37" t="s">
        <v>321</v>
      </c>
      <c r="D579" s="40">
        <v>1013.18</v>
      </c>
      <c r="E579" s="38" t="s">
        <v>6</v>
      </c>
      <c r="F579" s="38" t="s">
        <v>5</v>
      </c>
      <c r="G579" s="37" t="s">
        <v>351</v>
      </c>
      <c r="H579" s="39" t="s">
        <v>294</v>
      </c>
    </row>
    <row r="580" spans="1:8" ht="20.100000000000001" customHeight="1" x14ac:dyDescent="0.25">
      <c r="A580" s="58">
        <f t="shared" si="9"/>
        <v>50</v>
      </c>
      <c r="B580" s="37" t="s">
        <v>9</v>
      </c>
      <c r="C580" s="37" t="s">
        <v>325</v>
      </c>
      <c r="D580" s="40">
        <v>1003.5</v>
      </c>
      <c r="E580" s="38" t="s">
        <v>6</v>
      </c>
      <c r="F580" s="38" t="s">
        <v>5</v>
      </c>
      <c r="G580" s="37" t="s">
        <v>351</v>
      </c>
      <c r="H580" s="39" t="s">
        <v>294</v>
      </c>
    </row>
    <row r="581" spans="1:8" ht="20.100000000000001" customHeight="1" x14ac:dyDescent="0.25">
      <c r="A581" s="58">
        <f t="shared" si="9"/>
        <v>51</v>
      </c>
      <c r="B581" s="37" t="s">
        <v>9</v>
      </c>
      <c r="C581" s="37" t="s">
        <v>321</v>
      </c>
      <c r="D581" s="40">
        <v>1001.67</v>
      </c>
      <c r="E581" s="38" t="s">
        <v>6</v>
      </c>
      <c r="F581" s="38" t="s">
        <v>5</v>
      </c>
      <c r="G581" s="37" t="s">
        <v>351</v>
      </c>
      <c r="H581" s="39" t="s">
        <v>294</v>
      </c>
    </row>
    <row r="582" spans="1:8" ht="20.100000000000001" customHeight="1" x14ac:dyDescent="0.25">
      <c r="A582" s="58">
        <f t="shared" si="9"/>
        <v>52</v>
      </c>
      <c r="B582" s="37" t="s">
        <v>9</v>
      </c>
      <c r="C582" s="37" t="s">
        <v>321</v>
      </c>
      <c r="D582" s="40">
        <v>996.35</v>
      </c>
      <c r="E582" s="38" t="s">
        <v>6</v>
      </c>
      <c r="F582" s="38" t="s">
        <v>5</v>
      </c>
      <c r="G582" s="37" t="s">
        <v>351</v>
      </c>
      <c r="H582" s="39" t="s">
        <v>294</v>
      </c>
    </row>
    <row r="583" spans="1:8" ht="20.100000000000001" customHeight="1" x14ac:dyDescent="0.25">
      <c r="A583" s="58">
        <f t="shared" si="9"/>
        <v>53</v>
      </c>
      <c r="B583" s="37" t="s">
        <v>9</v>
      </c>
      <c r="C583" s="37" t="s">
        <v>321</v>
      </c>
      <c r="D583" s="40">
        <v>996.35</v>
      </c>
      <c r="E583" s="38" t="s">
        <v>6</v>
      </c>
      <c r="F583" s="38" t="s">
        <v>5</v>
      </c>
      <c r="G583" s="37" t="s">
        <v>351</v>
      </c>
      <c r="H583" s="39" t="s">
        <v>294</v>
      </c>
    </row>
    <row r="584" spans="1:8" ht="20.100000000000001" customHeight="1" x14ac:dyDescent="0.25">
      <c r="A584" s="58">
        <f t="shared" si="9"/>
        <v>54</v>
      </c>
      <c r="B584" s="37" t="s">
        <v>9</v>
      </c>
      <c r="C584" s="37" t="s">
        <v>321</v>
      </c>
      <c r="D584" s="40">
        <v>996</v>
      </c>
      <c r="E584" s="38" t="s">
        <v>6</v>
      </c>
      <c r="F584" s="38" t="s">
        <v>5</v>
      </c>
      <c r="G584" s="37" t="s">
        <v>351</v>
      </c>
      <c r="H584" s="39" t="s">
        <v>294</v>
      </c>
    </row>
    <row r="585" spans="1:8" ht="20.100000000000001" customHeight="1" x14ac:dyDescent="0.25">
      <c r="A585" s="58">
        <f t="shared" si="9"/>
        <v>55</v>
      </c>
      <c r="B585" s="37" t="s">
        <v>9</v>
      </c>
      <c r="C585" s="37" t="s">
        <v>321</v>
      </c>
      <c r="D585" s="40">
        <v>981.09</v>
      </c>
      <c r="E585" s="38" t="s">
        <v>6</v>
      </c>
      <c r="F585" s="38" t="s">
        <v>5</v>
      </c>
      <c r="G585" s="37" t="s">
        <v>351</v>
      </c>
      <c r="H585" s="39" t="s">
        <v>294</v>
      </c>
    </row>
    <row r="586" spans="1:8" ht="20.100000000000001" customHeight="1" x14ac:dyDescent="0.25">
      <c r="A586" s="58">
        <f t="shared" si="9"/>
        <v>56</v>
      </c>
      <c r="B586" s="37" t="s">
        <v>14</v>
      </c>
      <c r="C586" s="37" t="s">
        <v>315</v>
      </c>
      <c r="D586" s="40">
        <v>834.28</v>
      </c>
      <c r="E586" s="38" t="s">
        <v>6</v>
      </c>
      <c r="F586" s="38" t="s">
        <v>5</v>
      </c>
      <c r="G586" s="37" t="s">
        <v>351</v>
      </c>
      <c r="H586" s="39" t="s">
        <v>294</v>
      </c>
    </row>
    <row r="587" spans="1:8" ht="20.100000000000001" customHeight="1" x14ac:dyDescent="0.25">
      <c r="A587" s="58">
        <f t="shared" si="9"/>
        <v>57</v>
      </c>
      <c r="B587" s="37" t="s">
        <v>22</v>
      </c>
      <c r="C587" s="37" t="s">
        <v>326</v>
      </c>
      <c r="D587" s="40">
        <v>830.63</v>
      </c>
      <c r="E587" s="38" t="s">
        <v>6</v>
      </c>
      <c r="F587" s="38" t="s">
        <v>5</v>
      </c>
      <c r="G587" s="37" t="s">
        <v>351</v>
      </c>
      <c r="H587" s="39" t="s">
        <v>294</v>
      </c>
    </row>
    <row r="588" spans="1:8" ht="20.100000000000001" customHeight="1" x14ac:dyDescent="0.25">
      <c r="A588" s="58">
        <f t="shared" si="9"/>
        <v>58</v>
      </c>
      <c r="B588" s="37" t="s">
        <v>22</v>
      </c>
      <c r="C588" s="37" t="s">
        <v>103</v>
      </c>
      <c r="D588" s="40">
        <v>824.21</v>
      </c>
      <c r="E588" s="38" t="s">
        <v>6</v>
      </c>
      <c r="F588" s="38" t="s">
        <v>5</v>
      </c>
      <c r="G588" s="37" t="s">
        <v>351</v>
      </c>
      <c r="H588" s="39" t="s">
        <v>294</v>
      </c>
    </row>
    <row r="589" spans="1:8" ht="20.100000000000001" customHeight="1" x14ac:dyDescent="0.25">
      <c r="A589" s="58">
        <f t="shared" si="9"/>
        <v>59</v>
      </c>
      <c r="B589" s="37" t="s">
        <v>22</v>
      </c>
      <c r="C589" s="37" t="s">
        <v>321</v>
      </c>
      <c r="D589" s="40">
        <v>805.97</v>
      </c>
      <c r="E589" s="38" t="s">
        <v>6</v>
      </c>
      <c r="F589" s="38" t="s">
        <v>5</v>
      </c>
      <c r="G589" s="37" t="s">
        <v>351</v>
      </c>
      <c r="H589" s="39" t="s">
        <v>294</v>
      </c>
    </row>
    <row r="590" spans="1:8" ht="20.100000000000001" customHeight="1" x14ac:dyDescent="0.25">
      <c r="A590" s="58">
        <f t="shared" si="9"/>
        <v>60</v>
      </c>
      <c r="B590" s="37" t="s">
        <v>22</v>
      </c>
      <c r="C590" s="37" t="s">
        <v>327</v>
      </c>
      <c r="D590" s="40">
        <v>793.49</v>
      </c>
      <c r="E590" s="38" t="s">
        <v>6</v>
      </c>
      <c r="F590" s="38" t="s">
        <v>5</v>
      </c>
      <c r="G590" s="37" t="s">
        <v>351</v>
      </c>
      <c r="H590" s="39" t="s">
        <v>294</v>
      </c>
    </row>
    <row r="591" spans="1:8" ht="20.100000000000001" customHeight="1" x14ac:dyDescent="0.25">
      <c r="A591" s="58">
        <f t="shared" si="9"/>
        <v>61</v>
      </c>
      <c r="B591" s="37" t="s">
        <v>73</v>
      </c>
      <c r="C591" s="37" t="s">
        <v>328</v>
      </c>
      <c r="D591" s="40">
        <v>782.34</v>
      </c>
      <c r="E591" s="38" t="s">
        <v>6</v>
      </c>
      <c r="F591" s="38" t="s">
        <v>5</v>
      </c>
      <c r="G591" s="37" t="s">
        <v>351</v>
      </c>
      <c r="H591" s="39" t="s">
        <v>294</v>
      </c>
    </row>
    <row r="592" spans="1:8" ht="20.100000000000001" customHeight="1" x14ac:dyDescent="0.25">
      <c r="A592" s="58">
        <f t="shared" si="9"/>
        <v>62</v>
      </c>
      <c r="B592" s="37" t="s">
        <v>249</v>
      </c>
      <c r="C592" s="37" t="s">
        <v>329</v>
      </c>
      <c r="D592" s="40">
        <v>742.21</v>
      </c>
      <c r="E592" s="38" t="s">
        <v>6</v>
      </c>
      <c r="F592" s="38" t="s">
        <v>5</v>
      </c>
      <c r="G592" s="37" t="s">
        <v>351</v>
      </c>
      <c r="H592" s="39" t="s">
        <v>294</v>
      </c>
    </row>
    <row r="593" spans="1:8" ht="20.100000000000001" customHeight="1" x14ac:dyDescent="0.25">
      <c r="A593" s="58">
        <f t="shared" si="9"/>
        <v>63</v>
      </c>
      <c r="B593" s="37" t="s">
        <v>249</v>
      </c>
      <c r="C593" s="37" t="s">
        <v>330</v>
      </c>
      <c r="D593" s="40">
        <v>731.37</v>
      </c>
      <c r="E593" s="38" t="s">
        <v>6</v>
      </c>
      <c r="F593" s="38" t="s">
        <v>5</v>
      </c>
      <c r="G593" s="37" t="s">
        <v>351</v>
      </c>
      <c r="H593" s="39" t="s">
        <v>294</v>
      </c>
    </row>
    <row r="594" spans="1:8" ht="20.100000000000001" customHeight="1" x14ac:dyDescent="0.25">
      <c r="A594" s="58">
        <f t="shared" si="9"/>
        <v>64</v>
      </c>
      <c r="B594" s="37" t="s">
        <v>249</v>
      </c>
      <c r="C594" s="37" t="s">
        <v>331</v>
      </c>
      <c r="D594" s="40">
        <v>726.22</v>
      </c>
      <c r="E594" s="38" t="s">
        <v>6</v>
      </c>
      <c r="F594" s="38" t="s">
        <v>5</v>
      </c>
      <c r="G594" s="37" t="s">
        <v>351</v>
      </c>
      <c r="H594" s="39" t="s">
        <v>294</v>
      </c>
    </row>
    <row r="595" spans="1:8" ht="20.100000000000001" customHeight="1" x14ac:dyDescent="0.25">
      <c r="A595" s="58">
        <f t="shared" si="9"/>
        <v>65</v>
      </c>
      <c r="B595" s="37" t="s">
        <v>249</v>
      </c>
      <c r="C595" s="37" t="s">
        <v>332</v>
      </c>
      <c r="D595" s="40">
        <v>698.6</v>
      </c>
      <c r="E595" s="38" t="s">
        <v>6</v>
      </c>
      <c r="F595" s="38" t="s">
        <v>5</v>
      </c>
      <c r="G595" s="37" t="s">
        <v>351</v>
      </c>
      <c r="H595" s="39" t="s">
        <v>294</v>
      </c>
    </row>
    <row r="596" spans="1:8" ht="20.100000000000001" customHeight="1" x14ac:dyDescent="0.25">
      <c r="A596" s="58">
        <f t="shared" si="9"/>
        <v>66</v>
      </c>
      <c r="B596" s="37" t="s">
        <v>249</v>
      </c>
      <c r="C596" s="37" t="s">
        <v>331</v>
      </c>
      <c r="D596" s="40">
        <v>692.48</v>
      </c>
      <c r="E596" s="38" t="s">
        <v>6</v>
      </c>
      <c r="F596" s="38" t="s">
        <v>5</v>
      </c>
      <c r="G596" s="37" t="s">
        <v>351</v>
      </c>
      <c r="H596" s="39" t="s">
        <v>294</v>
      </c>
    </row>
    <row r="597" spans="1:8" ht="20.100000000000001" customHeight="1" x14ac:dyDescent="0.25">
      <c r="A597" s="58">
        <f t="shared" ref="A597:A611" si="10">A596+1</f>
        <v>67</v>
      </c>
      <c r="B597" s="37" t="s">
        <v>249</v>
      </c>
      <c r="C597" s="37" t="s">
        <v>331</v>
      </c>
      <c r="D597" s="40">
        <v>689.92</v>
      </c>
      <c r="E597" s="38" t="s">
        <v>6</v>
      </c>
      <c r="F597" s="38" t="s">
        <v>5</v>
      </c>
      <c r="G597" s="37" t="s">
        <v>351</v>
      </c>
      <c r="H597" s="39" t="s">
        <v>294</v>
      </c>
    </row>
    <row r="598" spans="1:8" ht="20.100000000000001" customHeight="1" x14ac:dyDescent="0.25">
      <c r="A598" s="58">
        <f t="shared" si="10"/>
        <v>68</v>
      </c>
      <c r="B598" s="37" t="s">
        <v>249</v>
      </c>
      <c r="C598" s="37" t="s">
        <v>333</v>
      </c>
      <c r="D598" s="40">
        <v>689.21</v>
      </c>
      <c r="E598" s="38" t="s">
        <v>6</v>
      </c>
      <c r="F598" s="38" t="s">
        <v>5</v>
      </c>
      <c r="G598" s="37" t="s">
        <v>351</v>
      </c>
      <c r="H598" s="39" t="s">
        <v>294</v>
      </c>
    </row>
    <row r="599" spans="1:8" ht="20.100000000000001" customHeight="1" x14ac:dyDescent="0.25">
      <c r="A599" s="58">
        <f t="shared" si="10"/>
        <v>69</v>
      </c>
      <c r="B599" s="37" t="s">
        <v>249</v>
      </c>
      <c r="C599" s="37" t="s">
        <v>334</v>
      </c>
      <c r="D599" s="40">
        <v>686.55</v>
      </c>
      <c r="E599" s="38" t="s">
        <v>6</v>
      </c>
      <c r="F599" s="38" t="s">
        <v>5</v>
      </c>
      <c r="G599" s="37" t="s">
        <v>291</v>
      </c>
      <c r="H599" s="39" t="s">
        <v>294</v>
      </c>
    </row>
    <row r="600" spans="1:8" ht="20.100000000000001" customHeight="1" x14ac:dyDescent="0.25">
      <c r="A600" s="58">
        <f t="shared" si="10"/>
        <v>70</v>
      </c>
      <c r="B600" s="37" t="s">
        <v>249</v>
      </c>
      <c r="C600" s="37" t="s">
        <v>333</v>
      </c>
      <c r="D600" s="40">
        <v>685.86</v>
      </c>
      <c r="E600" s="38" t="s">
        <v>6</v>
      </c>
      <c r="F600" s="38" t="s">
        <v>5</v>
      </c>
      <c r="G600" s="37" t="s">
        <v>351</v>
      </c>
      <c r="H600" s="39" t="s">
        <v>294</v>
      </c>
    </row>
    <row r="601" spans="1:8" ht="20.100000000000001" customHeight="1" x14ac:dyDescent="0.25">
      <c r="A601" s="58">
        <f t="shared" si="10"/>
        <v>71</v>
      </c>
      <c r="B601" s="37" t="s">
        <v>249</v>
      </c>
      <c r="C601" s="37" t="s">
        <v>333</v>
      </c>
      <c r="D601" s="40">
        <v>678.11</v>
      </c>
      <c r="E601" s="38" t="s">
        <v>6</v>
      </c>
      <c r="F601" s="38" t="s">
        <v>5</v>
      </c>
      <c r="G601" s="37" t="s">
        <v>351</v>
      </c>
      <c r="H601" s="39" t="s">
        <v>294</v>
      </c>
    </row>
    <row r="602" spans="1:8" ht="20.100000000000001" customHeight="1" x14ac:dyDescent="0.25">
      <c r="A602" s="58">
        <f t="shared" si="10"/>
        <v>72</v>
      </c>
      <c r="B602" s="37" t="s">
        <v>249</v>
      </c>
      <c r="C602" s="37" t="s">
        <v>331</v>
      </c>
      <c r="D602" s="40">
        <v>678.11</v>
      </c>
      <c r="E602" s="38" t="s">
        <v>6</v>
      </c>
      <c r="F602" s="38" t="s">
        <v>5</v>
      </c>
      <c r="G602" s="37" t="s">
        <v>351</v>
      </c>
      <c r="H602" s="39" t="s">
        <v>294</v>
      </c>
    </row>
    <row r="603" spans="1:8" ht="20.100000000000001" customHeight="1" x14ac:dyDescent="0.25">
      <c r="A603" s="58">
        <f t="shared" si="10"/>
        <v>73</v>
      </c>
      <c r="B603" s="37" t="s">
        <v>249</v>
      </c>
      <c r="C603" s="37" t="s">
        <v>331</v>
      </c>
      <c r="D603" s="40">
        <v>678.11</v>
      </c>
      <c r="E603" s="38" t="s">
        <v>6</v>
      </c>
      <c r="F603" s="38" t="s">
        <v>5</v>
      </c>
      <c r="G603" s="37" t="s">
        <v>351</v>
      </c>
      <c r="H603" s="39" t="s">
        <v>294</v>
      </c>
    </row>
    <row r="604" spans="1:8" ht="20.100000000000001" customHeight="1" x14ac:dyDescent="0.25">
      <c r="A604" s="58">
        <f t="shared" si="10"/>
        <v>74</v>
      </c>
      <c r="B604" s="37" t="s">
        <v>249</v>
      </c>
      <c r="C604" s="37" t="s">
        <v>331</v>
      </c>
      <c r="D604" s="40">
        <v>678.11</v>
      </c>
      <c r="E604" s="38" t="s">
        <v>6</v>
      </c>
      <c r="F604" s="38" t="s">
        <v>5</v>
      </c>
      <c r="G604" s="37" t="s">
        <v>351</v>
      </c>
      <c r="H604" s="39" t="s">
        <v>294</v>
      </c>
    </row>
    <row r="605" spans="1:8" ht="20.100000000000001" customHeight="1" x14ac:dyDescent="0.25">
      <c r="A605" s="58">
        <f t="shared" si="10"/>
        <v>75</v>
      </c>
      <c r="B605" s="37" t="s">
        <v>44</v>
      </c>
      <c r="C605" s="37" t="s">
        <v>4</v>
      </c>
      <c r="D605" s="40">
        <v>669.98</v>
      </c>
      <c r="E605" s="38" t="s">
        <v>6</v>
      </c>
      <c r="F605" s="38" t="s">
        <v>5</v>
      </c>
      <c r="G605" s="37" t="s">
        <v>351</v>
      </c>
      <c r="H605" s="39" t="s">
        <v>294</v>
      </c>
    </row>
    <row r="606" spans="1:8" ht="20.100000000000001" customHeight="1" x14ac:dyDescent="0.25">
      <c r="A606" s="58">
        <f t="shared" si="10"/>
        <v>76</v>
      </c>
      <c r="B606" s="37" t="s">
        <v>249</v>
      </c>
      <c r="C606" s="37" t="s">
        <v>331</v>
      </c>
      <c r="D606" s="40">
        <v>663.2</v>
      </c>
      <c r="E606" s="38" t="s">
        <v>6</v>
      </c>
      <c r="F606" s="38" t="s">
        <v>5</v>
      </c>
      <c r="G606" s="37" t="s">
        <v>351</v>
      </c>
      <c r="H606" s="39" t="s">
        <v>294</v>
      </c>
    </row>
    <row r="607" spans="1:8" ht="20.100000000000001" customHeight="1" x14ac:dyDescent="0.25">
      <c r="A607" s="58">
        <f t="shared" si="10"/>
        <v>77</v>
      </c>
      <c r="B607" s="37" t="s">
        <v>37</v>
      </c>
      <c r="C607" s="37" t="s">
        <v>36</v>
      </c>
      <c r="D607" s="40">
        <v>639.26</v>
      </c>
      <c r="E607" s="38" t="s">
        <v>6</v>
      </c>
      <c r="F607" s="38" t="s">
        <v>5</v>
      </c>
      <c r="G607" s="37" t="s">
        <v>351</v>
      </c>
      <c r="H607" s="39" t="s">
        <v>294</v>
      </c>
    </row>
    <row r="608" spans="1:8" ht="20.100000000000001" customHeight="1" x14ac:dyDescent="0.25">
      <c r="A608" s="58">
        <f t="shared" si="10"/>
        <v>78</v>
      </c>
      <c r="B608" s="37" t="s">
        <v>12</v>
      </c>
      <c r="C608" s="37" t="s">
        <v>11</v>
      </c>
      <c r="D608" s="40">
        <v>596.35</v>
      </c>
      <c r="E608" s="38" t="s">
        <v>6</v>
      </c>
      <c r="F608" s="38" t="s">
        <v>5</v>
      </c>
      <c r="G608" s="37" t="s">
        <v>351</v>
      </c>
      <c r="H608" s="39" t="s">
        <v>294</v>
      </c>
    </row>
    <row r="609" spans="1:8" ht="20.100000000000001" customHeight="1" x14ac:dyDescent="0.25">
      <c r="A609" s="58">
        <f t="shared" si="10"/>
        <v>79</v>
      </c>
      <c r="B609" s="37" t="s">
        <v>12</v>
      </c>
      <c r="C609" s="37" t="s">
        <v>11</v>
      </c>
      <c r="D609" s="40">
        <v>574.65</v>
      </c>
      <c r="E609" s="38" t="s">
        <v>6</v>
      </c>
      <c r="F609" s="38" t="s">
        <v>5</v>
      </c>
      <c r="G609" s="37" t="s">
        <v>351</v>
      </c>
      <c r="H609" s="39" t="s">
        <v>294</v>
      </c>
    </row>
    <row r="610" spans="1:8" ht="20.100000000000001" customHeight="1" x14ac:dyDescent="0.25">
      <c r="A610" s="58">
        <f t="shared" si="10"/>
        <v>80</v>
      </c>
      <c r="B610" s="37" t="s">
        <v>141</v>
      </c>
      <c r="C610" s="37" t="s">
        <v>327</v>
      </c>
      <c r="D610" s="40">
        <v>560.79</v>
      </c>
      <c r="E610" s="38" t="s">
        <v>6</v>
      </c>
      <c r="F610" s="38" t="s">
        <v>5</v>
      </c>
      <c r="G610" s="37" t="s">
        <v>351</v>
      </c>
      <c r="H610" s="39" t="s">
        <v>294</v>
      </c>
    </row>
    <row r="611" spans="1:8" ht="20.100000000000001" customHeight="1" x14ac:dyDescent="0.25">
      <c r="A611" s="58">
        <f t="shared" si="10"/>
        <v>81</v>
      </c>
      <c r="B611" s="52" t="s">
        <v>141</v>
      </c>
      <c r="C611" s="52" t="s">
        <v>327</v>
      </c>
      <c r="D611" s="53">
        <v>557</v>
      </c>
      <c r="E611" s="54" t="s">
        <v>6</v>
      </c>
      <c r="F611" s="54" t="s">
        <v>5</v>
      </c>
      <c r="G611" s="52" t="s">
        <v>351</v>
      </c>
      <c r="H611" s="39" t="s">
        <v>294</v>
      </c>
    </row>
    <row r="612" spans="1:8" ht="20.100000000000001" customHeight="1" x14ac:dyDescent="0.25">
      <c r="A612" s="58"/>
      <c r="B612" s="52"/>
      <c r="C612" s="52"/>
      <c r="D612" s="53"/>
      <c r="E612" s="54"/>
      <c r="F612" s="54"/>
      <c r="G612" s="52"/>
      <c r="H612" s="39"/>
    </row>
    <row r="613" spans="1:8" ht="20.100000000000001" customHeight="1" x14ac:dyDescent="0.25">
      <c r="A613" s="58">
        <v>1</v>
      </c>
      <c r="B613" s="37" t="s">
        <v>14</v>
      </c>
      <c r="C613" s="37" t="s">
        <v>303</v>
      </c>
      <c r="D613" s="40">
        <v>1260.4000000000001</v>
      </c>
      <c r="E613" s="38" t="s">
        <v>261</v>
      </c>
      <c r="F613" s="38" t="s">
        <v>336</v>
      </c>
      <c r="G613" s="37" t="s">
        <v>351</v>
      </c>
      <c r="H613" s="39" t="s">
        <v>337</v>
      </c>
    </row>
    <row r="614" spans="1:8" ht="20.100000000000001" customHeight="1" x14ac:dyDescent="0.25">
      <c r="A614" s="58">
        <f>A613+1</f>
        <v>2</v>
      </c>
      <c r="B614" s="37" t="s">
        <v>14</v>
      </c>
      <c r="C614" s="37" t="s">
        <v>338</v>
      </c>
      <c r="D614" s="40">
        <v>1248</v>
      </c>
      <c r="E614" s="38" t="s">
        <v>261</v>
      </c>
      <c r="F614" s="38" t="s">
        <v>336</v>
      </c>
      <c r="G614" s="37" t="s">
        <v>351</v>
      </c>
      <c r="H614" s="39" t="s">
        <v>337</v>
      </c>
    </row>
    <row r="615" spans="1:8" ht="20.100000000000001" customHeight="1" x14ac:dyDescent="0.25">
      <c r="A615" s="58">
        <f t="shared" ref="A615:A640" si="11">A614+1</f>
        <v>3</v>
      </c>
      <c r="B615" s="37" t="s">
        <v>14</v>
      </c>
      <c r="C615" s="37" t="s">
        <v>338</v>
      </c>
      <c r="D615" s="40">
        <v>1248</v>
      </c>
      <c r="E615" s="38" t="s">
        <v>261</v>
      </c>
      <c r="F615" s="38" t="s">
        <v>336</v>
      </c>
      <c r="G615" s="37" t="s">
        <v>351</v>
      </c>
      <c r="H615" s="39" t="s">
        <v>337</v>
      </c>
    </row>
    <row r="616" spans="1:8" ht="20.100000000000001" customHeight="1" x14ac:dyDescent="0.25">
      <c r="A616" s="58">
        <f t="shared" si="11"/>
        <v>4</v>
      </c>
      <c r="B616" s="37" t="s">
        <v>14</v>
      </c>
      <c r="C616" s="37" t="s">
        <v>321</v>
      </c>
      <c r="D616" s="40">
        <v>1214.58</v>
      </c>
      <c r="E616" s="38" t="s">
        <v>261</v>
      </c>
      <c r="F616" s="38" t="s">
        <v>336</v>
      </c>
      <c r="G616" s="37" t="s">
        <v>351</v>
      </c>
      <c r="H616" s="39" t="s">
        <v>337</v>
      </c>
    </row>
    <row r="617" spans="1:8" ht="20.100000000000001" customHeight="1" x14ac:dyDescent="0.25">
      <c r="A617" s="58">
        <f t="shared" si="11"/>
        <v>5</v>
      </c>
      <c r="B617" s="37" t="s">
        <v>14</v>
      </c>
      <c r="C617" s="37" t="s">
        <v>315</v>
      </c>
      <c r="D617" s="40">
        <v>1197.55</v>
      </c>
      <c r="E617" s="38" t="s">
        <v>261</v>
      </c>
      <c r="F617" s="38" t="s">
        <v>336</v>
      </c>
      <c r="G617" s="37" t="s">
        <v>351</v>
      </c>
      <c r="H617" s="39" t="s">
        <v>337</v>
      </c>
    </row>
    <row r="618" spans="1:8" ht="20.100000000000001" customHeight="1" x14ac:dyDescent="0.25">
      <c r="A618" s="58">
        <f t="shared" si="11"/>
        <v>6</v>
      </c>
      <c r="B618" s="37" t="s">
        <v>9</v>
      </c>
      <c r="C618" s="37" t="s">
        <v>35</v>
      </c>
      <c r="D618" s="40">
        <v>1075.52</v>
      </c>
      <c r="E618" s="38" t="s">
        <v>261</v>
      </c>
      <c r="F618" s="38" t="s">
        <v>336</v>
      </c>
      <c r="G618" s="37" t="s">
        <v>351</v>
      </c>
      <c r="H618" s="39" t="s">
        <v>337</v>
      </c>
    </row>
    <row r="619" spans="1:8" ht="20.100000000000001" customHeight="1" x14ac:dyDescent="0.25">
      <c r="A619" s="58">
        <f t="shared" si="11"/>
        <v>7</v>
      </c>
      <c r="B619" s="37" t="s">
        <v>340</v>
      </c>
      <c r="C619" s="37" t="s">
        <v>300</v>
      </c>
      <c r="D619" s="40">
        <v>1066.6099999999999</v>
      </c>
      <c r="E619" s="38" t="s">
        <v>261</v>
      </c>
      <c r="F619" s="38" t="s">
        <v>336</v>
      </c>
      <c r="G619" s="37" t="s">
        <v>351</v>
      </c>
      <c r="H619" s="39" t="s">
        <v>337</v>
      </c>
    </row>
    <row r="620" spans="1:8" ht="20.100000000000001" customHeight="1" x14ac:dyDescent="0.25">
      <c r="A620" s="58">
        <f t="shared" si="11"/>
        <v>8</v>
      </c>
      <c r="B620" s="37" t="s">
        <v>340</v>
      </c>
      <c r="C620" s="37" t="s">
        <v>300</v>
      </c>
      <c r="D620" s="40">
        <v>1066.6099999999999</v>
      </c>
      <c r="E620" s="38" t="s">
        <v>261</v>
      </c>
      <c r="F620" s="38" t="s">
        <v>336</v>
      </c>
      <c r="G620" s="37" t="s">
        <v>351</v>
      </c>
      <c r="H620" s="39" t="s">
        <v>337</v>
      </c>
    </row>
    <row r="621" spans="1:8" ht="20.100000000000001" customHeight="1" x14ac:dyDescent="0.25">
      <c r="A621" s="58">
        <f t="shared" si="11"/>
        <v>9</v>
      </c>
      <c r="B621" s="37" t="s">
        <v>340</v>
      </c>
      <c r="C621" s="37" t="s">
        <v>300</v>
      </c>
      <c r="D621" s="40">
        <v>1066.6099999999999</v>
      </c>
      <c r="E621" s="38" t="s">
        <v>261</v>
      </c>
      <c r="F621" s="38" t="s">
        <v>336</v>
      </c>
      <c r="G621" s="37" t="s">
        <v>351</v>
      </c>
      <c r="H621" s="39" t="s">
        <v>337</v>
      </c>
    </row>
    <row r="622" spans="1:8" ht="20.100000000000001" customHeight="1" x14ac:dyDescent="0.25">
      <c r="A622" s="58">
        <f t="shared" si="11"/>
        <v>10</v>
      </c>
      <c r="B622" s="37" t="s">
        <v>340</v>
      </c>
      <c r="C622" s="37" t="s">
        <v>300</v>
      </c>
      <c r="D622" s="40">
        <v>1066.6099999999999</v>
      </c>
      <c r="E622" s="38" t="s">
        <v>261</v>
      </c>
      <c r="F622" s="38" t="s">
        <v>336</v>
      </c>
      <c r="G622" s="37" t="s">
        <v>351</v>
      </c>
      <c r="H622" s="39" t="s">
        <v>337</v>
      </c>
    </row>
    <row r="623" spans="1:8" ht="20.100000000000001" customHeight="1" x14ac:dyDescent="0.25">
      <c r="A623" s="58">
        <f t="shared" si="11"/>
        <v>11</v>
      </c>
      <c r="B623" s="37" t="s">
        <v>340</v>
      </c>
      <c r="C623" s="37" t="s">
        <v>300</v>
      </c>
      <c r="D623" s="40">
        <v>1066.6099999999999</v>
      </c>
      <c r="E623" s="38" t="s">
        <v>261</v>
      </c>
      <c r="F623" s="38" t="s">
        <v>336</v>
      </c>
      <c r="G623" s="37" t="s">
        <v>351</v>
      </c>
      <c r="H623" s="39" t="s">
        <v>337</v>
      </c>
    </row>
    <row r="624" spans="1:8" ht="20.100000000000001" customHeight="1" x14ac:dyDescent="0.25">
      <c r="A624" s="58">
        <f t="shared" si="11"/>
        <v>12</v>
      </c>
      <c r="B624" s="37" t="s">
        <v>341</v>
      </c>
      <c r="C624" s="37" t="s">
        <v>342</v>
      </c>
      <c r="D624" s="40">
        <v>928.2</v>
      </c>
      <c r="E624" s="38" t="s">
        <v>261</v>
      </c>
      <c r="F624" s="38" t="s">
        <v>336</v>
      </c>
      <c r="G624" s="37" t="s">
        <v>351</v>
      </c>
      <c r="H624" s="39" t="s">
        <v>337</v>
      </c>
    </row>
    <row r="625" spans="1:8" ht="20.100000000000001" customHeight="1" x14ac:dyDescent="0.25">
      <c r="A625" s="58">
        <f t="shared" si="11"/>
        <v>13</v>
      </c>
      <c r="B625" s="37" t="s">
        <v>341</v>
      </c>
      <c r="C625" s="37" t="s">
        <v>103</v>
      </c>
      <c r="D625" s="40">
        <v>863.05</v>
      </c>
      <c r="E625" s="38" t="s">
        <v>261</v>
      </c>
      <c r="F625" s="38" t="s">
        <v>336</v>
      </c>
      <c r="G625" s="37" t="s">
        <v>351</v>
      </c>
      <c r="H625" s="39" t="s">
        <v>337</v>
      </c>
    </row>
    <row r="626" spans="1:8" ht="20.100000000000001" customHeight="1" x14ac:dyDescent="0.25">
      <c r="A626" s="58">
        <f t="shared" si="11"/>
        <v>14</v>
      </c>
      <c r="B626" s="37" t="s">
        <v>343</v>
      </c>
      <c r="C626" s="37" t="s">
        <v>331</v>
      </c>
      <c r="D626" s="40">
        <v>654</v>
      </c>
      <c r="E626" s="38" t="s">
        <v>261</v>
      </c>
      <c r="F626" s="38" t="s">
        <v>336</v>
      </c>
      <c r="G626" s="37" t="s">
        <v>351</v>
      </c>
      <c r="H626" s="39" t="s">
        <v>337</v>
      </c>
    </row>
    <row r="627" spans="1:8" ht="20.100000000000001" customHeight="1" x14ac:dyDescent="0.25">
      <c r="A627" s="58">
        <f t="shared" si="11"/>
        <v>15</v>
      </c>
      <c r="B627" s="37" t="s">
        <v>343</v>
      </c>
      <c r="C627" s="37" t="s">
        <v>331</v>
      </c>
      <c r="D627" s="40">
        <v>654</v>
      </c>
      <c r="E627" s="38" t="s">
        <v>261</v>
      </c>
      <c r="F627" s="38" t="s">
        <v>336</v>
      </c>
      <c r="G627" s="37" t="s">
        <v>351</v>
      </c>
      <c r="H627" s="39" t="s">
        <v>337</v>
      </c>
    </row>
    <row r="628" spans="1:8" ht="20.100000000000001" customHeight="1" x14ac:dyDescent="0.25">
      <c r="A628" s="58">
        <f t="shared" si="11"/>
        <v>16</v>
      </c>
      <c r="B628" s="37" t="s">
        <v>343</v>
      </c>
      <c r="C628" s="37" t="s">
        <v>331</v>
      </c>
      <c r="D628" s="40">
        <v>654</v>
      </c>
      <c r="E628" s="38" t="s">
        <v>261</v>
      </c>
      <c r="F628" s="38" t="s">
        <v>336</v>
      </c>
      <c r="G628" s="37" t="s">
        <v>351</v>
      </c>
      <c r="H628" s="39" t="s">
        <v>337</v>
      </c>
    </row>
    <row r="629" spans="1:8" ht="20.100000000000001" customHeight="1" x14ac:dyDescent="0.25">
      <c r="A629" s="58">
        <f t="shared" si="11"/>
        <v>17</v>
      </c>
      <c r="B629" s="37" t="s">
        <v>344</v>
      </c>
      <c r="C629" s="37" t="s">
        <v>345</v>
      </c>
      <c r="D629" s="40">
        <v>621.29999999999995</v>
      </c>
      <c r="E629" s="38" t="s">
        <v>261</v>
      </c>
      <c r="F629" s="38" t="s">
        <v>336</v>
      </c>
      <c r="G629" s="37" t="s">
        <v>351</v>
      </c>
      <c r="H629" s="39" t="s">
        <v>337</v>
      </c>
    </row>
    <row r="630" spans="1:8" ht="20.100000000000001" customHeight="1" x14ac:dyDescent="0.25">
      <c r="A630" s="58">
        <f t="shared" si="11"/>
        <v>18</v>
      </c>
      <c r="B630" s="37" t="s">
        <v>344</v>
      </c>
      <c r="C630" s="37" t="s">
        <v>345</v>
      </c>
      <c r="D630" s="40">
        <v>621.29999999999995</v>
      </c>
      <c r="E630" s="38" t="s">
        <v>261</v>
      </c>
      <c r="F630" s="38" t="s">
        <v>336</v>
      </c>
      <c r="G630" s="37" t="s">
        <v>351</v>
      </c>
      <c r="H630" s="39" t="s">
        <v>337</v>
      </c>
    </row>
    <row r="631" spans="1:8" ht="20.100000000000001" customHeight="1" x14ac:dyDescent="0.25">
      <c r="A631" s="58">
        <f t="shared" si="11"/>
        <v>19</v>
      </c>
      <c r="B631" s="37" t="s">
        <v>343</v>
      </c>
      <c r="C631" s="37" t="s">
        <v>346</v>
      </c>
      <c r="D631" s="40">
        <v>600</v>
      </c>
      <c r="E631" s="38" t="s">
        <v>261</v>
      </c>
      <c r="F631" s="38" t="s">
        <v>336</v>
      </c>
      <c r="G631" s="37" t="s">
        <v>351</v>
      </c>
      <c r="H631" s="39" t="s">
        <v>337</v>
      </c>
    </row>
    <row r="632" spans="1:8" ht="20.100000000000001" customHeight="1" x14ac:dyDescent="0.25">
      <c r="A632" s="58">
        <f t="shared" si="11"/>
        <v>20</v>
      </c>
      <c r="B632" s="37" t="s">
        <v>343</v>
      </c>
      <c r="C632" s="37" t="s">
        <v>347</v>
      </c>
      <c r="D632" s="40">
        <v>600</v>
      </c>
      <c r="E632" s="38" t="s">
        <v>261</v>
      </c>
      <c r="F632" s="38" t="s">
        <v>336</v>
      </c>
      <c r="G632" s="37" t="s">
        <v>351</v>
      </c>
      <c r="H632" s="39" t="s">
        <v>337</v>
      </c>
    </row>
    <row r="633" spans="1:8" ht="20.100000000000001" customHeight="1" x14ac:dyDescent="0.25">
      <c r="A633" s="58">
        <f t="shared" si="11"/>
        <v>21</v>
      </c>
      <c r="B633" s="37" t="s">
        <v>343</v>
      </c>
      <c r="C633" s="37" t="s">
        <v>346</v>
      </c>
      <c r="D633" s="40">
        <v>600</v>
      </c>
      <c r="E633" s="38" t="s">
        <v>261</v>
      </c>
      <c r="F633" s="38" t="s">
        <v>336</v>
      </c>
      <c r="G633" s="37" t="s">
        <v>351</v>
      </c>
      <c r="H633" s="39" t="s">
        <v>337</v>
      </c>
    </row>
    <row r="634" spans="1:8" ht="20.100000000000001" customHeight="1" x14ac:dyDescent="0.25">
      <c r="A634" s="58">
        <f t="shared" si="11"/>
        <v>22</v>
      </c>
      <c r="B634" s="37" t="s">
        <v>348</v>
      </c>
      <c r="C634" s="37" t="s">
        <v>349</v>
      </c>
      <c r="D634" s="40">
        <v>599.5</v>
      </c>
      <c r="E634" s="38" t="s">
        <v>261</v>
      </c>
      <c r="F634" s="38" t="s">
        <v>336</v>
      </c>
      <c r="G634" s="37" t="s">
        <v>351</v>
      </c>
      <c r="H634" s="39" t="s">
        <v>337</v>
      </c>
    </row>
    <row r="635" spans="1:8" ht="20.100000000000001" customHeight="1" x14ac:dyDescent="0.25">
      <c r="A635" s="58">
        <f t="shared" si="11"/>
        <v>23</v>
      </c>
      <c r="B635" s="37" t="s">
        <v>141</v>
      </c>
      <c r="C635" s="37" t="s">
        <v>327</v>
      </c>
      <c r="D635" s="40">
        <v>556.21</v>
      </c>
      <c r="E635" s="38" t="s">
        <v>261</v>
      </c>
      <c r="F635" s="38" t="s">
        <v>336</v>
      </c>
      <c r="G635" s="37" t="s">
        <v>351</v>
      </c>
      <c r="H635" s="39" t="s">
        <v>337</v>
      </c>
    </row>
    <row r="636" spans="1:8" ht="20.100000000000001" customHeight="1" x14ac:dyDescent="0.25">
      <c r="A636" s="58">
        <f t="shared" si="11"/>
        <v>24</v>
      </c>
      <c r="B636" s="37" t="s">
        <v>141</v>
      </c>
      <c r="C636" s="37" t="s">
        <v>327</v>
      </c>
      <c r="D636" s="40">
        <v>556.21</v>
      </c>
      <c r="E636" s="38" t="s">
        <v>261</v>
      </c>
      <c r="F636" s="38" t="s">
        <v>336</v>
      </c>
      <c r="G636" s="37" t="s">
        <v>351</v>
      </c>
      <c r="H636" s="39" t="s">
        <v>337</v>
      </c>
    </row>
    <row r="637" spans="1:8" ht="20.100000000000001" customHeight="1" x14ac:dyDescent="0.25">
      <c r="A637" s="58">
        <f t="shared" si="11"/>
        <v>25</v>
      </c>
      <c r="B637" s="37" t="s">
        <v>141</v>
      </c>
      <c r="C637" s="37" t="s">
        <v>327</v>
      </c>
      <c r="D637" s="40">
        <v>556.21</v>
      </c>
      <c r="E637" s="38" t="s">
        <v>261</v>
      </c>
      <c r="F637" s="38" t="s">
        <v>336</v>
      </c>
      <c r="G637" s="37" t="s">
        <v>351</v>
      </c>
      <c r="H637" s="39" t="s">
        <v>337</v>
      </c>
    </row>
    <row r="638" spans="1:8" ht="20.100000000000001" customHeight="1" x14ac:dyDescent="0.25">
      <c r="A638" s="58">
        <f t="shared" si="11"/>
        <v>26</v>
      </c>
      <c r="B638" s="37" t="s">
        <v>141</v>
      </c>
      <c r="C638" s="37" t="s">
        <v>327</v>
      </c>
      <c r="D638" s="40">
        <v>556.21</v>
      </c>
      <c r="E638" s="38" t="s">
        <v>261</v>
      </c>
      <c r="F638" s="38" t="s">
        <v>336</v>
      </c>
      <c r="G638" s="37" t="s">
        <v>351</v>
      </c>
      <c r="H638" s="39" t="s">
        <v>337</v>
      </c>
    </row>
    <row r="639" spans="1:8" ht="20.100000000000001" customHeight="1" x14ac:dyDescent="0.25">
      <c r="A639" s="58">
        <f t="shared" si="11"/>
        <v>27</v>
      </c>
      <c r="B639" s="37" t="s">
        <v>141</v>
      </c>
      <c r="C639" s="37" t="s">
        <v>327</v>
      </c>
      <c r="D639" s="40">
        <v>556.21</v>
      </c>
      <c r="E639" s="38" t="s">
        <v>261</v>
      </c>
      <c r="F639" s="38" t="s">
        <v>336</v>
      </c>
      <c r="G639" s="37" t="s">
        <v>351</v>
      </c>
      <c r="H639" s="39" t="s">
        <v>337</v>
      </c>
    </row>
    <row r="640" spans="1:8" ht="20.100000000000001" customHeight="1" x14ac:dyDescent="0.25">
      <c r="A640" s="58">
        <f t="shared" si="11"/>
        <v>28</v>
      </c>
      <c r="B640" s="37" t="s">
        <v>350</v>
      </c>
      <c r="C640" s="37" t="s">
        <v>19</v>
      </c>
      <c r="D640" s="40">
        <v>540</v>
      </c>
      <c r="E640" s="38" t="s">
        <v>261</v>
      </c>
      <c r="F640" s="38" t="s">
        <v>336</v>
      </c>
      <c r="G640" s="37" t="s">
        <v>351</v>
      </c>
      <c r="H640" s="39" t="s">
        <v>337</v>
      </c>
    </row>
    <row r="641" spans="4:4" x14ac:dyDescent="0.25">
      <c r="D641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9"/>
  <sheetViews>
    <sheetView topLeftCell="A100" workbookViewId="0">
      <selection activeCell="D6" sqref="D6"/>
    </sheetView>
  </sheetViews>
  <sheetFormatPr baseColWidth="10" defaultRowHeight="15" x14ac:dyDescent="0.25"/>
  <cols>
    <col min="1" max="1" width="5" customWidth="1"/>
    <col min="4" max="4" width="12.7109375" bestFit="1" customWidth="1"/>
    <col min="5" max="5" width="12.140625" bestFit="1" customWidth="1"/>
    <col min="8" max="8" width="12.42578125" style="17" bestFit="1" customWidth="1"/>
  </cols>
  <sheetData>
    <row r="1" spans="1:8" ht="19.5" x14ac:dyDescent="0.25">
      <c r="A1" s="18" t="s">
        <v>223</v>
      </c>
      <c r="B1" s="18" t="s">
        <v>359</v>
      </c>
      <c r="C1" s="18" t="s">
        <v>360</v>
      </c>
      <c r="D1" s="19" t="s">
        <v>361</v>
      </c>
      <c r="E1" s="18" t="s">
        <v>362</v>
      </c>
      <c r="F1" s="18" t="s">
        <v>363</v>
      </c>
      <c r="G1" s="13" t="s">
        <v>0</v>
      </c>
      <c r="H1" s="16"/>
    </row>
    <row r="2" spans="1:8" ht="20.100000000000001" customHeight="1" x14ac:dyDescent="0.25">
      <c r="A2" s="38">
        <v>1</v>
      </c>
      <c r="B2" s="37" t="s">
        <v>185</v>
      </c>
      <c r="C2" s="37" t="s">
        <v>184</v>
      </c>
      <c r="D2" s="35" t="s">
        <v>224</v>
      </c>
      <c r="E2" s="38" t="s">
        <v>6</v>
      </c>
      <c r="F2" s="37" t="s">
        <v>5</v>
      </c>
      <c r="G2" s="37" t="s">
        <v>113</v>
      </c>
      <c r="H2" s="37" t="s">
        <v>291</v>
      </c>
    </row>
    <row r="3" spans="1:8" ht="20.100000000000001" customHeight="1" x14ac:dyDescent="0.25">
      <c r="A3" s="38">
        <f>A2+1</f>
        <v>2</v>
      </c>
      <c r="B3" s="37" t="s">
        <v>176</v>
      </c>
      <c r="C3" s="37"/>
      <c r="D3" s="35" t="s">
        <v>413</v>
      </c>
      <c r="E3" s="38" t="s">
        <v>6</v>
      </c>
      <c r="F3" s="37" t="s">
        <v>5</v>
      </c>
      <c r="G3" s="37" t="s">
        <v>113</v>
      </c>
      <c r="H3" s="37" t="s">
        <v>291</v>
      </c>
    </row>
    <row r="4" spans="1:8" ht="20.100000000000001" customHeight="1" x14ac:dyDescent="0.25">
      <c r="A4" s="38">
        <f t="shared" ref="A4:A67" si="0">A3+1</f>
        <v>3</v>
      </c>
      <c r="B4" s="37" t="s">
        <v>51</v>
      </c>
      <c r="C4" s="37" t="s">
        <v>364</v>
      </c>
      <c r="D4" s="40">
        <v>1560</v>
      </c>
      <c r="E4" s="38" t="s">
        <v>6</v>
      </c>
      <c r="F4" s="37" t="s">
        <v>5</v>
      </c>
      <c r="G4" s="37" t="s">
        <v>113</v>
      </c>
      <c r="H4" s="37" t="s">
        <v>291</v>
      </c>
    </row>
    <row r="5" spans="1:8" ht="20.100000000000001" customHeight="1" x14ac:dyDescent="0.25">
      <c r="A5" s="38">
        <f t="shared" si="0"/>
        <v>4</v>
      </c>
      <c r="B5" s="37" t="s">
        <v>73</v>
      </c>
      <c r="C5" s="37" t="s">
        <v>85</v>
      </c>
      <c r="D5" s="40">
        <v>992.76</v>
      </c>
      <c r="E5" s="38" t="s">
        <v>6</v>
      </c>
      <c r="F5" s="37" t="s">
        <v>5</v>
      </c>
      <c r="G5" s="37" t="s">
        <v>113</v>
      </c>
      <c r="H5" s="37" t="s">
        <v>291</v>
      </c>
    </row>
    <row r="6" spans="1:8" ht="20.100000000000001" customHeight="1" x14ac:dyDescent="0.25">
      <c r="A6" s="38">
        <f t="shared" si="0"/>
        <v>5</v>
      </c>
      <c r="B6" s="37" t="s">
        <v>16</v>
      </c>
      <c r="C6" s="37"/>
      <c r="D6" s="40">
        <v>1516.67</v>
      </c>
      <c r="E6" s="38" t="s">
        <v>412</v>
      </c>
      <c r="F6" s="37" t="s">
        <v>5</v>
      </c>
      <c r="G6" s="37" t="s">
        <v>3</v>
      </c>
      <c r="H6" s="37" t="s">
        <v>291</v>
      </c>
    </row>
    <row r="7" spans="1:8" ht="20.100000000000001" customHeight="1" x14ac:dyDescent="0.25">
      <c r="A7" s="38">
        <f t="shared" si="0"/>
        <v>6</v>
      </c>
      <c r="B7" s="37" t="s">
        <v>16</v>
      </c>
      <c r="C7" s="37"/>
      <c r="D7" s="40">
        <v>1334.06</v>
      </c>
      <c r="E7" s="38" t="s">
        <v>6</v>
      </c>
      <c r="F7" s="37" t="s">
        <v>5</v>
      </c>
      <c r="G7" s="37" t="s">
        <v>3</v>
      </c>
      <c r="H7" s="37" t="s">
        <v>291</v>
      </c>
    </row>
    <row r="8" spans="1:8" ht="20.100000000000001" customHeight="1" x14ac:dyDescent="0.25">
      <c r="A8" s="38">
        <f t="shared" si="0"/>
        <v>7</v>
      </c>
      <c r="B8" s="37" t="s">
        <v>16</v>
      </c>
      <c r="C8" s="37"/>
      <c r="D8" s="40">
        <v>2865.5</v>
      </c>
      <c r="E8" s="38" t="s">
        <v>6</v>
      </c>
      <c r="F8" s="37" t="s">
        <v>5</v>
      </c>
      <c r="G8" s="37" t="s">
        <v>3</v>
      </c>
      <c r="H8" s="37" t="s">
        <v>291</v>
      </c>
    </row>
    <row r="9" spans="1:8" ht="20.100000000000001" customHeight="1" x14ac:dyDescent="0.25">
      <c r="A9" s="38">
        <f t="shared" si="0"/>
        <v>8</v>
      </c>
      <c r="B9" s="37" t="s">
        <v>16</v>
      </c>
      <c r="C9" s="37"/>
      <c r="D9" s="40">
        <v>2600</v>
      </c>
      <c r="E9" s="38" t="s">
        <v>6</v>
      </c>
      <c r="F9" s="37" t="s">
        <v>5</v>
      </c>
      <c r="G9" s="37" t="s">
        <v>3</v>
      </c>
      <c r="H9" s="37" t="s">
        <v>291</v>
      </c>
    </row>
    <row r="10" spans="1:8" ht="20.100000000000001" customHeight="1" x14ac:dyDescent="0.25">
      <c r="A10" s="38">
        <f t="shared" si="0"/>
        <v>9</v>
      </c>
      <c r="B10" s="37" t="s">
        <v>51</v>
      </c>
      <c r="C10" s="37"/>
      <c r="D10" s="40">
        <v>958.88</v>
      </c>
      <c r="E10" s="38" t="s">
        <v>6</v>
      </c>
      <c r="F10" s="37" t="s">
        <v>5</v>
      </c>
      <c r="G10" s="37" t="s">
        <v>3</v>
      </c>
      <c r="H10" s="37" t="s">
        <v>291</v>
      </c>
    </row>
    <row r="11" spans="1:8" ht="20.100000000000001" customHeight="1" x14ac:dyDescent="0.25">
      <c r="A11" s="38">
        <f t="shared" si="0"/>
        <v>10</v>
      </c>
      <c r="B11" s="37" t="s">
        <v>16</v>
      </c>
      <c r="C11" s="37" t="s">
        <v>83</v>
      </c>
      <c r="D11" s="40">
        <v>2001.08</v>
      </c>
      <c r="E11" s="38" t="s">
        <v>6</v>
      </c>
      <c r="F11" s="37" t="s">
        <v>5</v>
      </c>
      <c r="G11" s="37" t="s">
        <v>3</v>
      </c>
      <c r="H11" s="37" t="s">
        <v>291</v>
      </c>
    </row>
    <row r="12" spans="1:8" ht="20.100000000000001" customHeight="1" x14ac:dyDescent="0.25">
      <c r="A12" s="38">
        <f t="shared" si="0"/>
        <v>11</v>
      </c>
      <c r="B12" s="37" t="s">
        <v>51</v>
      </c>
      <c r="C12" s="37"/>
      <c r="D12" s="40">
        <v>960</v>
      </c>
      <c r="E12" s="38" t="s">
        <v>6</v>
      </c>
      <c r="F12" s="37" t="s">
        <v>5</v>
      </c>
      <c r="G12" s="37" t="s">
        <v>3</v>
      </c>
      <c r="H12" s="37" t="s">
        <v>291</v>
      </c>
    </row>
    <row r="13" spans="1:8" ht="20.100000000000001" customHeight="1" x14ac:dyDescent="0.25">
      <c r="A13" s="38">
        <f t="shared" si="0"/>
        <v>12</v>
      </c>
      <c r="B13" s="37" t="s">
        <v>51</v>
      </c>
      <c r="C13" s="37" t="s">
        <v>183</v>
      </c>
      <c r="D13" s="40">
        <v>1438.32</v>
      </c>
      <c r="E13" s="38" t="s">
        <v>6</v>
      </c>
      <c r="F13" s="37" t="s">
        <v>5</v>
      </c>
      <c r="G13" s="37" t="s">
        <v>3</v>
      </c>
      <c r="H13" s="37" t="s">
        <v>291</v>
      </c>
    </row>
    <row r="14" spans="1:8" ht="20.100000000000001" customHeight="1" x14ac:dyDescent="0.25">
      <c r="A14" s="38">
        <f t="shared" si="0"/>
        <v>13</v>
      </c>
      <c r="B14" s="37" t="s">
        <v>51</v>
      </c>
      <c r="C14" s="37" t="s">
        <v>52</v>
      </c>
      <c r="D14" s="40">
        <v>1416.67</v>
      </c>
      <c r="E14" s="38" t="s">
        <v>6</v>
      </c>
      <c r="F14" s="37" t="s">
        <v>5</v>
      </c>
      <c r="G14" s="37" t="s">
        <v>3</v>
      </c>
      <c r="H14" s="37" t="s">
        <v>291</v>
      </c>
    </row>
    <row r="15" spans="1:8" ht="20.100000000000001" customHeight="1" x14ac:dyDescent="0.25">
      <c r="A15" s="38">
        <f t="shared" si="0"/>
        <v>14</v>
      </c>
      <c r="B15" s="37" t="s">
        <v>37</v>
      </c>
      <c r="C15" s="37" t="s">
        <v>391</v>
      </c>
      <c r="D15" s="40">
        <v>581.22</v>
      </c>
      <c r="E15" s="38" t="s">
        <v>6</v>
      </c>
      <c r="F15" s="37" t="s">
        <v>5</v>
      </c>
      <c r="G15" s="37" t="s">
        <v>3</v>
      </c>
      <c r="H15" s="37" t="s">
        <v>291</v>
      </c>
    </row>
    <row r="16" spans="1:8" ht="20.100000000000001" customHeight="1" x14ac:dyDescent="0.25">
      <c r="A16" s="38">
        <f t="shared" si="0"/>
        <v>15</v>
      </c>
      <c r="B16" s="37" t="s">
        <v>16</v>
      </c>
      <c r="C16" s="37" t="s">
        <v>135</v>
      </c>
      <c r="D16" s="40">
        <v>1854</v>
      </c>
      <c r="E16" s="38" t="s">
        <v>6</v>
      </c>
      <c r="F16" s="37" t="s">
        <v>5</v>
      </c>
      <c r="G16" s="37" t="s">
        <v>3</v>
      </c>
      <c r="H16" s="37" t="s">
        <v>291</v>
      </c>
    </row>
    <row r="17" spans="1:9" ht="20.100000000000001" customHeight="1" x14ac:dyDescent="0.25">
      <c r="A17" s="38">
        <f t="shared" si="0"/>
        <v>16</v>
      </c>
      <c r="B17" s="37" t="s">
        <v>16</v>
      </c>
      <c r="C17" s="37" t="s">
        <v>30</v>
      </c>
      <c r="D17" s="40">
        <v>1800</v>
      </c>
      <c r="E17" s="38" t="s">
        <v>6</v>
      </c>
      <c r="F17" s="37" t="s">
        <v>5</v>
      </c>
      <c r="G17" s="37" t="s">
        <v>3</v>
      </c>
      <c r="H17" s="37" t="s">
        <v>291</v>
      </c>
    </row>
    <row r="18" spans="1:9" ht="20.100000000000001" customHeight="1" x14ac:dyDescent="0.25">
      <c r="A18" s="38">
        <f t="shared" si="0"/>
        <v>17</v>
      </c>
      <c r="B18" s="37" t="s">
        <v>89</v>
      </c>
      <c r="C18" s="37" t="s">
        <v>88</v>
      </c>
      <c r="D18" s="40">
        <v>3724.48</v>
      </c>
      <c r="E18" s="38" t="s">
        <v>6</v>
      </c>
      <c r="F18" s="37" t="s">
        <v>5</v>
      </c>
      <c r="G18" s="37" t="s">
        <v>3</v>
      </c>
      <c r="H18" s="37" t="s">
        <v>291</v>
      </c>
    </row>
    <row r="19" spans="1:9" ht="20.100000000000001" customHeight="1" x14ac:dyDescent="0.25">
      <c r="A19" s="38">
        <f t="shared" si="0"/>
        <v>18</v>
      </c>
      <c r="B19" s="37" t="s">
        <v>51</v>
      </c>
      <c r="C19" s="37" t="s">
        <v>54</v>
      </c>
      <c r="D19" s="40">
        <v>3545.64</v>
      </c>
      <c r="E19" s="38" t="s">
        <v>6</v>
      </c>
      <c r="F19" s="37" t="s">
        <v>5</v>
      </c>
      <c r="G19" s="37" t="s">
        <v>3</v>
      </c>
      <c r="H19" s="37" t="s">
        <v>291</v>
      </c>
    </row>
    <row r="20" spans="1:9" ht="20.100000000000001" customHeight="1" x14ac:dyDescent="0.25">
      <c r="A20" s="38">
        <f t="shared" si="0"/>
        <v>19</v>
      </c>
      <c r="B20" s="37" t="s">
        <v>51</v>
      </c>
      <c r="C20" s="37" t="s">
        <v>107</v>
      </c>
      <c r="D20" s="40">
        <v>2354.29</v>
      </c>
      <c r="E20" s="38" t="s">
        <v>6</v>
      </c>
      <c r="F20" s="37" t="s">
        <v>5</v>
      </c>
      <c r="G20" s="37" t="s">
        <v>3</v>
      </c>
      <c r="H20" s="37" t="s">
        <v>291</v>
      </c>
      <c r="I20" s="2"/>
    </row>
    <row r="21" spans="1:9" ht="20.100000000000001" customHeight="1" x14ac:dyDescent="0.25">
      <c r="A21" s="38">
        <f t="shared" si="0"/>
        <v>20</v>
      </c>
      <c r="B21" s="37" t="s">
        <v>51</v>
      </c>
      <c r="C21" s="37"/>
      <c r="D21" s="40">
        <v>2234.35</v>
      </c>
      <c r="E21" s="38" t="s">
        <v>6</v>
      </c>
      <c r="F21" s="37" t="s">
        <v>5</v>
      </c>
      <c r="G21" s="37" t="s">
        <v>113</v>
      </c>
      <c r="H21" s="37" t="s">
        <v>291</v>
      </c>
    </row>
    <row r="22" spans="1:9" ht="20.100000000000001" customHeight="1" x14ac:dyDescent="0.25">
      <c r="A22" s="38">
        <f t="shared" si="0"/>
        <v>21</v>
      </c>
      <c r="B22" s="37" t="s">
        <v>51</v>
      </c>
      <c r="C22" s="37" t="s">
        <v>189</v>
      </c>
      <c r="D22" s="40">
        <v>2060</v>
      </c>
      <c r="E22" s="38" t="s">
        <v>6</v>
      </c>
      <c r="F22" s="37" t="s">
        <v>5</v>
      </c>
      <c r="G22" s="37" t="s">
        <v>3</v>
      </c>
      <c r="H22" s="37" t="s">
        <v>291</v>
      </c>
    </row>
    <row r="23" spans="1:9" ht="20.100000000000001" customHeight="1" x14ac:dyDescent="0.25">
      <c r="A23" s="38">
        <f t="shared" si="0"/>
        <v>22</v>
      </c>
      <c r="B23" s="37" t="s">
        <v>51</v>
      </c>
      <c r="C23" s="37" t="s">
        <v>182</v>
      </c>
      <c r="D23" s="40">
        <v>2060</v>
      </c>
      <c r="E23" s="38" t="s">
        <v>6</v>
      </c>
      <c r="F23" s="37" t="s">
        <v>5</v>
      </c>
      <c r="G23" s="37" t="s">
        <v>3</v>
      </c>
      <c r="H23" s="37" t="s">
        <v>291</v>
      </c>
    </row>
    <row r="24" spans="1:9" ht="20.100000000000001" customHeight="1" x14ac:dyDescent="0.25">
      <c r="A24" s="38">
        <f t="shared" si="0"/>
        <v>23</v>
      </c>
      <c r="B24" s="37" t="s">
        <v>26</v>
      </c>
      <c r="C24" s="37" t="s">
        <v>116</v>
      </c>
      <c r="D24" s="40">
        <v>1980</v>
      </c>
      <c r="E24" s="38" t="s">
        <v>6</v>
      </c>
      <c r="F24" s="37" t="s">
        <v>5</v>
      </c>
      <c r="G24" s="37" t="s">
        <v>3</v>
      </c>
      <c r="H24" s="37" t="s">
        <v>291</v>
      </c>
    </row>
    <row r="25" spans="1:9" ht="20.100000000000001" customHeight="1" x14ac:dyDescent="0.25">
      <c r="A25" s="38">
        <f t="shared" si="0"/>
        <v>24</v>
      </c>
      <c r="B25" s="37" t="s">
        <v>51</v>
      </c>
      <c r="C25" s="37" t="s">
        <v>168</v>
      </c>
      <c r="D25" s="40">
        <v>1900</v>
      </c>
      <c r="E25" s="38" t="s">
        <v>6</v>
      </c>
      <c r="F25" s="37" t="s">
        <v>5</v>
      </c>
      <c r="G25" s="37" t="s">
        <v>3</v>
      </c>
      <c r="H25" s="37" t="s">
        <v>291</v>
      </c>
    </row>
    <row r="26" spans="1:9" ht="20.100000000000001" customHeight="1" x14ac:dyDescent="0.25">
      <c r="A26" s="38">
        <f t="shared" si="0"/>
        <v>25</v>
      </c>
      <c r="B26" s="37" t="s">
        <v>51</v>
      </c>
      <c r="C26" s="37"/>
      <c r="D26" s="40">
        <v>1900</v>
      </c>
      <c r="E26" s="38" t="s">
        <v>6</v>
      </c>
      <c r="F26" s="37" t="s">
        <v>5</v>
      </c>
      <c r="G26" s="37" t="s">
        <v>113</v>
      </c>
      <c r="H26" s="37" t="s">
        <v>291</v>
      </c>
    </row>
    <row r="27" spans="1:9" ht="20.100000000000001" customHeight="1" x14ac:dyDescent="0.25">
      <c r="A27" s="38">
        <f t="shared" si="0"/>
        <v>26</v>
      </c>
      <c r="B27" s="37" t="s">
        <v>51</v>
      </c>
      <c r="C27" s="37" t="s">
        <v>187</v>
      </c>
      <c r="D27" s="40">
        <v>1800</v>
      </c>
      <c r="E27" s="38" t="s">
        <v>6</v>
      </c>
      <c r="F27" s="37" t="s">
        <v>5</v>
      </c>
      <c r="G27" s="37" t="s">
        <v>3</v>
      </c>
      <c r="H27" s="37" t="s">
        <v>291</v>
      </c>
    </row>
    <row r="28" spans="1:9" ht="20.100000000000001" customHeight="1" x14ac:dyDescent="0.25">
      <c r="A28" s="38">
        <f t="shared" si="0"/>
        <v>27</v>
      </c>
      <c r="B28" s="37" t="s">
        <v>51</v>
      </c>
      <c r="C28" s="37" t="s">
        <v>112</v>
      </c>
      <c r="D28" s="40">
        <v>1800</v>
      </c>
      <c r="E28" s="38" t="s">
        <v>6</v>
      </c>
      <c r="F28" s="37" t="s">
        <v>5</v>
      </c>
      <c r="G28" s="37" t="s">
        <v>3</v>
      </c>
      <c r="H28" s="37" t="s">
        <v>291</v>
      </c>
    </row>
    <row r="29" spans="1:9" ht="20.100000000000001" customHeight="1" x14ac:dyDescent="0.25">
      <c r="A29" s="38">
        <f t="shared" si="0"/>
        <v>28</v>
      </c>
      <c r="B29" s="37" t="s">
        <v>51</v>
      </c>
      <c r="C29" s="37" t="s">
        <v>202</v>
      </c>
      <c r="D29" s="40">
        <v>1800</v>
      </c>
      <c r="E29" s="38" t="s">
        <v>6</v>
      </c>
      <c r="F29" s="37" t="s">
        <v>5</v>
      </c>
      <c r="G29" s="37" t="s">
        <v>3</v>
      </c>
      <c r="H29" s="37" t="s">
        <v>291</v>
      </c>
    </row>
    <row r="30" spans="1:9" ht="20.100000000000001" customHeight="1" x14ac:dyDescent="0.25">
      <c r="A30" s="38">
        <f t="shared" si="0"/>
        <v>29</v>
      </c>
      <c r="B30" s="37" t="s">
        <v>14</v>
      </c>
      <c r="C30" s="37" t="s">
        <v>54</v>
      </c>
      <c r="D30" s="40">
        <v>1763.92</v>
      </c>
      <c r="E30" s="38" t="s">
        <v>6</v>
      </c>
      <c r="F30" s="37" t="s">
        <v>5</v>
      </c>
      <c r="G30" s="37" t="s">
        <v>3</v>
      </c>
      <c r="H30" s="37" t="s">
        <v>291</v>
      </c>
    </row>
    <row r="31" spans="1:9" ht="20.100000000000001" customHeight="1" x14ac:dyDescent="0.25">
      <c r="A31" s="38">
        <f t="shared" si="0"/>
        <v>30</v>
      </c>
      <c r="B31" s="37" t="s">
        <v>51</v>
      </c>
      <c r="C31" s="37" t="s">
        <v>152</v>
      </c>
      <c r="D31" s="40">
        <v>1700</v>
      </c>
      <c r="E31" s="38" t="s">
        <v>6</v>
      </c>
      <c r="F31" s="37" t="s">
        <v>5</v>
      </c>
      <c r="G31" s="37" t="s">
        <v>3</v>
      </c>
      <c r="H31" s="37" t="s">
        <v>291</v>
      </c>
    </row>
    <row r="32" spans="1:9" ht="20.100000000000001" customHeight="1" x14ac:dyDescent="0.25">
      <c r="A32" s="38">
        <f t="shared" si="0"/>
        <v>31</v>
      </c>
      <c r="B32" s="37" t="s">
        <v>51</v>
      </c>
      <c r="C32" s="37" t="s">
        <v>366</v>
      </c>
      <c r="D32" s="40">
        <v>1622.86</v>
      </c>
      <c r="E32" s="38" t="s">
        <v>6</v>
      </c>
      <c r="F32" s="37" t="s">
        <v>5</v>
      </c>
      <c r="G32" s="37" t="s">
        <v>3</v>
      </c>
      <c r="H32" s="37" t="s">
        <v>291</v>
      </c>
    </row>
    <row r="33" spans="1:8" ht="20.100000000000001" customHeight="1" x14ac:dyDescent="0.25">
      <c r="A33" s="38">
        <f t="shared" si="0"/>
        <v>32</v>
      </c>
      <c r="B33" s="37" t="s">
        <v>14</v>
      </c>
      <c r="C33" s="37" t="s">
        <v>60</v>
      </c>
      <c r="D33" s="40">
        <v>1605.01</v>
      </c>
      <c r="E33" s="38" t="s">
        <v>6</v>
      </c>
      <c r="F33" s="37" t="s">
        <v>5</v>
      </c>
      <c r="G33" s="37" t="s">
        <v>3</v>
      </c>
      <c r="H33" s="37" t="s">
        <v>291</v>
      </c>
    </row>
    <row r="34" spans="1:8" ht="20.100000000000001" customHeight="1" x14ac:dyDescent="0.25">
      <c r="A34" s="38">
        <f t="shared" si="0"/>
        <v>33</v>
      </c>
      <c r="B34" s="37" t="s">
        <v>26</v>
      </c>
      <c r="C34" s="37" t="s">
        <v>167</v>
      </c>
      <c r="D34" s="40">
        <v>1595</v>
      </c>
      <c r="E34" s="38" t="s">
        <v>6</v>
      </c>
      <c r="F34" s="37" t="s">
        <v>5</v>
      </c>
      <c r="G34" s="37" t="s">
        <v>3</v>
      </c>
      <c r="H34" s="37" t="s">
        <v>291</v>
      </c>
    </row>
    <row r="35" spans="1:8" ht="20.100000000000001" customHeight="1" x14ac:dyDescent="0.25">
      <c r="A35" s="38">
        <f t="shared" si="0"/>
        <v>34</v>
      </c>
      <c r="B35" s="37" t="s">
        <v>14</v>
      </c>
      <c r="C35" s="37" t="s">
        <v>67</v>
      </c>
      <c r="D35" s="40">
        <v>1560</v>
      </c>
      <c r="E35" s="38" t="s">
        <v>6</v>
      </c>
      <c r="F35" s="37" t="s">
        <v>5</v>
      </c>
      <c r="G35" s="37" t="s">
        <v>3</v>
      </c>
      <c r="H35" s="37" t="s">
        <v>291</v>
      </c>
    </row>
    <row r="36" spans="1:8" ht="20.100000000000001" customHeight="1" x14ac:dyDescent="0.25">
      <c r="A36" s="38">
        <f t="shared" si="0"/>
        <v>35</v>
      </c>
      <c r="B36" s="37" t="s">
        <v>51</v>
      </c>
      <c r="C36" s="37" t="s">
        <v>134</v>
      </c>
      <c r="D36" s="40">
        <v>1560</v>
      </c>
      <c r="E36" s="38" t="s">
        <v>6</v>
      </c>
      <c r="F36" s="37" t="s">
        <v>5</v>
      </c>
      <c r="G36" s="37" t="s">
        <v>3</v>
      </c>
      <c r="H36" s="37" t="s">
        <v>291</v>
      </c>
    </row>
    <row r="37" spans="1:8" ht="20.100000000000001" customHeight="1" x14ac:dyDescent="0.25">
      <c r="A37" s="38">
        <f t="shared" si="0"/>
        <v>36</v>
      </c>
      <c r="B37" s="37" t="s">
        <v>51</v>
      </c>
      <c r="C37" s="37"/>
      <c r="D37" s="40">
        <v>1560</v>
      </c>
      <c r="E37" s="38" t="s">
        <v>6</v>
      </c>
      <c r="F37" s="37" t="s">
        <v>5</v>
      </c>
      <c r="G37" s="37" t="s">
        <v>113</v>
      </c>
      <c r="H37" s="37" t="s">
        <v>291</v>
      </c>
    </row>
    <row r="38" spans="1:8" ht="20.100000000000001" customHeight="1" x14ac:dyDescent="0.25">
      <c r="A38" s="38">
        <f t="shared" si="0"/>
        <v>37</v>
      </c>
      <c r="B38" s="37" t="s">
        <v>9</v>
      </c>
      <c r="C38" s="37" t="s">
        <v>213</v>
      </c>
      <c r="D38" s="40">
        <v>1462.32</v>
      </c>
      <c r="E38" s="38" t="s">
        <v>6</v>
      </c>
      <c r="F38" s="37" t="s">
        <v>5</v>
      </c>
      <c r="G38" s="37" t="s">
        <v>3</v>
      </c>
      <c r="H38" s="37" t="s">
        <v>291</v>
      </c>
    </row>
    <row r="39" spans="1:8" ht="20.100000000000001" customHeight="1" x14ac:dyDescent="0.25">
      <c r="A39" s="38">
        <f t="shared" si="0"/>
        <v>38</v>
      </c>
      <c r="B39" s="37" t="s">
        <v>26</v>
      </c>
      <c r="C39" s="37" t="s">
        <v>151</v>
      </c>
      <c r="D39" s="40">
        <v>1456</v>
      </c>
      <c r="E39" s="38" t="s">
        <v>6</v>
      </c>
      <c r="F39" s="37" t="s">
        <v>5</v>
      </c>
      <c r="G39" s="37" t="s">
        <v>3</v>
      </c>
      <c r="H39" s="37" t="s">
        <v>291</v>
      </c>
    </row>
    <row r="40" spans="1:8" ht="20.100000000000001" customHeight="1" x14ac:dyDescent="0.25">
      <c r="A40" s="38">
        <f t="shared" si="0"/>
        <v>39</v>
      </c>
      <c r="B40" s="37" t="s">
        <v>26</v>
      </c>
      <c r="C40" s="37" t="s">
        <v>61</v>
      </c>
      <c r="D40" s="40">
        <v>1456</v>
      </c>
      <c r="E40" s="38" t="s">
        <v>6</v>
      </c>
      <c r="F40" s="37" t="s">
        <v>5</v>
      </c>
      <c r="G40" s="37" t="s">
        <v>3</v>
      </c>
      <c r="H40" s="37" t="s">
        <v>291</v>
      </c>
    </row>
    <row r="41" spans="1:8" ht="20.100000000000001" customHeight="1" x14ac:dyDescent="0.25">
      <c r="A41" s="38">
        <f t="shared" si="0"/>
        <v>40</v>
      </c>
      <c r="B41" s="37" t="s">
        <v>26</v>
      </c>
      <c r="C41" s="37" t="s">
        <v>191</v>
      </c>
      <c r="D41" s="40">
        <v>1456</v>
      </c>
      <c r="E41" s="38" t="s">
        <v>6</v>
      </c>
      <c r="F41" s="37" t="s">
        <v>5</v>
      </c>
      <c r="G41" s="37" t="s">
        <v>3</v>
      </c>
      <c r="H41" s="37" t="s">
        <v>291</v>
      </c>
    </row>
    <row r="42" spans="1:8" ht="20.100000000000001" customHeight="1" x14ac:dyDescent="0.25">
      <c r="A42" s="38">
        <f t="shared" si="0"/>
        <v>41</v>
      </c>
      <c r="B42" s="37" t="s">
        <v>26</v>
      </c>
      <c r="C42" s="37" t="s">
        <v>86</v>
      </c>
      <c r="D42" s="40">
        <v>1456</v>
      </c>
      <c r="E42" s="38" t="s">
        <v>6</v>
      </c>
      <c r="F42" s="37" t="s">
        <v>5</v>
      </c>
      <c r="G42" s="37" t="s">
        <v>3</v>
      </c>
      <c r="H42" s="37" t="s">
        <v>291</v>
      </c>
    </row>
    <row r="43" spans="1:8" ht="20.100000000000001" customHeight="1" x14ac:dyDescent="0.25">
      <c r="A43" s="38">
        <f t="shared" si="0"/>
        <v>42</v>
      </c>
      <c r="B43" s="37" t="s">
        <v>26</v>
      </c>
      <c r="C43" s="37" t="s">
        <v>35</v>
      </c>
      <c r="D43" s="40">
        <v>1456</v>
      </c>
      <c r="E43" s="38" t="s">
        <v>6</v>
      </c>
      <c r="F43" s="37" t="s">
        <v>5</v>
      </c>
      <c r="G43" s="37" t="s">
        <v>3</v>
      </c>
      <c r="H43" s="37" t="s">
        <v>291</v>
      </c>
    </row>
    <row r="44" spans="1:8" ht="20.100000000000001" customHeight="1" x14ac:dyDescent="0.25">
      <c r="A44" s="38">
        <f t="shared" si="0"/>
        <v>43</v>
      </c>
      <c r="B44" s="37" t="s">
        <v>26</v>
      </c>
      <c r="C44" s="37" t="s">
        <v>54</v>
      </c>
      <c r="D44" s="40">
        <v>1456</v>
      </c>
      <c r="E44" s="38" t="s">
        <v>6</v>
      </c>
      <c r="F44" s="37" t="s">
        <v>5</v>
      </c>
      <c r="G44" s="37" t="s">
        <v>3</v>
      </c>
      <c r="H44" s="37" t="s">
        <v>291</v>
      </c>
    </row>
    <row r="45" spans="1:8" ht="20.100000000000001" customHeight="1" x14ac:dyDescent="0.25">
      <c r="A45" s="38">
        <f t="shared" si="0"/>
        <v>44</v>
      </c>
      <c r="B45" s="37" t="s">
        <v>14</v>
      </c>
      <c r="C45" s="37" t="s">
        <v>93</v>
      </c>
      <c r="D45" s="40">
        <v>1403.3</v>
      </c>
      <c r="E45" s="38" t="s">
        <v>6</v>
      </c>
      <c r="F45" s="37" t="s">
        <v>5</v>
      </c>
      <c r="G45" s="37" t="s">
        <v>3</v>
      </c>
      <c r="H45" s="37" t="s">
        <v>291</v>
      </c>
    </row>
    <row r="46" spans="1:8" ht="20.100000000000001" customHeight="1" x14ac:dyDescent="0.25">
      <c r="A46" s="38">
        <f t="shared" si="0"/>
        <v>45</v>
      </c>
      <c r="B46" s="37" t="s">
        <v>51</v>
      </c>
      <c r="C46" s="37" t="s">
        <v>194</v>
      </c>
      <c r="D46" s="40">
        <v>1400</v>
      </c>
      <c r="E46" s="38" t="s">
        <v>6</v>
      </c>
      <c r="F46" s="37" t="s">
        <v>5</v>
      </c>
      <c r="G46" s="37" t="s">
        <v>3</v>
      </c>
      <c r="H46" s="37" t="s">
        <v>291</v>
      </c>
    </row>
    <row r="47" spans="1:8" ht="20.100000000000001" customHeight="1" x14ac:dyDescent="0.25">
      <c r="A47" s="38">
        <f t="shared" si="0"/>
        <v>46</v>
      </c>
      <c r="B47" s="37" t="s">
        <v>26</v>
      </c>
      <c r="C47" s="37" t="s">
        <v>54</v>
      </c>
      <c r="D47" s="40">
        <v>1390.73</v>
      </c>
      <c r="E47" s="38" t="s">
        <v>6</v>
      </c>
      <c r="F47" s="37" t="s">
        <v>5</v>
      </c>
      <c r="G47" s="37" t="s">
        <v>3</v>
      </c>
      <c r="H47" s="37" t="s">
        <v>291</v>
      </c>
    </row>
    <row r="48" spans="1:8" ht="20.100000000000001" customHeight="1" x14ac:dyDescent="0.25">
      <c r="A48" s="38">
        <f t="shared" si="0"/>
        <v>47</v>
      </c>
      <c r="B48" s="37" t="s">
        <v>26</v>
      </c>
      <c r="C48" s="37" t="s">
        <v>367</v>
      </c>
      <c r="D48" s="40">
        <v>1382.67</v>
      </c>
      <c r="E48" s="38" t="s">
        <v>6</v>
      </c>
      <c r="F48" s="37" t="s">
        <v>5</v>
      </c>
      <c r="G48" s="37" t="s">
        <v>3</v>
      </c>
      <c r="H48" s="37" t="s">
        <v>291</v>
      </c>
    </row>
    <row r="49" spans="1:8" ht="20.100000000000001" customHeight="1" x14ac:dyDescent="0.25">
      <c r="A49" s="38">
        <f t="shared" si="0"/>
        <v>48</v>
      </c>
      <c r="B49" s="37" t="s">
        <v>26</v>
      </c>
      <c r="C49" s="37" t="s">
        <v>198</v>
      </c>
      <c r="D49" s="40">
        <v>1382.67</v>
      </c>
      <c r="E49" s="38" t="s">
        <v>6</v>
      </c>
      <c r="F49" s="37" t="s">
        <v>5</v>
      </c>
      <c r="G49" s="37" t="s">
        <v>3</v>
      </c>
      <c r="H49" s="37" t="s">
        <v>291</v>
      </c>
    </row>
    <row r="50" spans="1:8" ht="20.100000000000001" customHeight="1" x14ac:dyDescent="0.25">
      <c r="A50" s="38">
        <f t="shared" si="0"/>
        <v>49</v>
      </c>
      <c r="B50" s="37" t="s">
        <v>26</v>
      </c>
      <c r="C50" s="37" t="s">
        <v>8</v>
      </c>
      <c r="D50" s="40">
        <v>1370.44</v>
      </c>
      <c r="E50" s="38" t="s">
        <v>6</v>
      </c>
      <c r="F50" s="37" t="s">
        <v>5</v>
      </c>
      <c r="G50" s="37" t="s">
        <v>3</v>
      </c>
      <c r="H50" s="37" t="s">
        <v>291</v>
      </c>
    </row>
    <row r="51" spans="1:8" ht="20.100000000000001" customHeight="1" x14ac:dyDescent="0.25">
      <c r="A51" s="38">
        <f t="shared" si="0"/>
        <v>50</v>
      </c>
      <c r="B51" s="37" t="s">
        <v>26</v>
      </c>
      <c r="C51" s="37" t="s">
        <v>193</v>
      </c>
      <c r="D51" s="40">
        <v>1370.44</v>
      </c>
      <c r="E51" s="38" t="s">
        <v>6</v>
      </c>
      <c r="F51" s="37" t="s">
        <v>5</v>
      </c>
      <c r="G51" s="37" t="s">
        <v>3</v>
      </c>
      <c r="H51" s="37" t="s">
        <v>291</v>
      </c>
    </row>
    <row r="52" spans="1:8" ht="20.100000000000001" customHeight="1" x14ac:dyDescent="0.25">
      <c r="A52" s="38">
        <f t="shared" si="0"/>
        <v>51</v>
      </c>
      <c r="B52" s="37" t="s">
        <v>26</v>
      </c>
      <c r="C52" s="37" t="s">
        <v>368</v>
      </c>
      <c r="D52" s="40">
        <v>1352</v>
      </c>
      <c r="E52" s="38" t="s">
        <v>6</v>
      </c>
      <c r="F52" s="37" t="s">
        <v>5</v>
      </c>
      <c r="G52" s="37" t="s">
        <v>3</v>
      </c>
      <c r="H52" s="37" t="s">
        <v>291</v>
      </c>
    </row>
    <row r="53" spans="1:8" ht="20.100000000000001" customHeight="1" x14ac:dyDescent="0.25">
      <c r="A53" s="38">
        <f t="shared" si="0"/>
        <v>52</v>
      </c>
      <c r="B53" s="37" t="s">
        <v>26</v>
      </c>
      <c r="C53" s="37" t="s">
        <v>174</v>
      </c>
      <c r="D53" s="40">
        <v>1348.84</v>
      </c>
      <c r="E53" s="38" t="s">
        <v>6</v>
      </c>
      <c r="F53" s="37" t="s">
        <v>5</v>
      </c>
      <c r="G53" s="37" t="s">
        <v>3</v>
      </c>
      <c r="H53" s="37" t="s">
        <v>291</v>
      </c>
    </row>
    <row r="54" spans="1:8" ht="20.100000000000001" customHeight="1" x14ac:dyDescent="0.25">
      <c r="A54" s="38">
        <f t="shared" si="0"/>
        <v>53</v>
      </c>
      <c r="B54" s="37" t="s">
        <v>14</v>
      </c>
      <c r="C54" s="37" t="s">
        <v>13</v>
      </c>
      <c r="D54" s="40">
        <v>1334.35</v>
      </c>
      <c r="E54" s="38" t="s">
        <v>6</v>
      </c>
      <c r="F54" s="37" t="s">
        <v>5</v>
      </c>
      <c r="G54" s="37" t="s">
        <v>3</v>
      </c>
      <c r="H54" s="37" t="s">
        <v>291</v>
      </c>
    </row>
    <row r="55" spans="1:8" ht="20.100000000000001" customHeight="1" x14ac:dyDescent="0.25">
      <c r="A55" s="38">
        <f t="shared" si="0"/>
        <v>54</v>
      </c>
      <c r="B55" s="37" t="s">
        <v>26</v>
      </c>
      <c r="C55" s="37" t="s">
        <v>96</v>
      </c>
      <c r="D55" s="40">
        <v>1332.15</v>
      </c>
      <c r="E55" s="38" t="s">
        <v>6</v>
      </c>
      <c r="F55" s="37" t="s">
        <v>5</v>
      </c>
      <c r="G55" s="37" t="s">
        <v>3</v>
      </c>
      <c r="H55" s="37" t="s">
        <v>291</v>
      </c>
    </row>
    <row r="56" spans="1:8" ht="20.100000000000001" customHeight="1" x14ac:dyDescent="0.25">
      <c r="A56" s="38">
        <f t="shared" si="0"/>
        <v>55</v>
      </c>
      <c r="B56" s="37" t="s">
        <v>26</v>
      </c>
      <c r="C56" s="37" t="s">
        <v>172</v>
      </c>
      <c r="D56" s="40">
        <v>1322.51</v>
      </c>
      <c r="E56" s="38" t="s">
        <v>6</v>
      </c>
      <c r="F56" s="37" t="s">
        <v>5</v>
      </c>
      <c r="G56" s="37" t="s">
        <v>3</v>
      </c>
      <c r="H56" s="37" t="s">
        <v>291</v>
      </c>
    </row>
    <row r="57" spans="1:8" ht="20.100000000000001" customHeight="1" x14ac:dyDescent="0.25">
      <c r="A57" s="38">
        <f t="shared" si="0"/>
        <v>56</v>
      </c>
      <c r="B57" s="37" t="s">
        <v>26</v>
      </c>
      <c r="C57" s="37" t="s">
        <v>369</v>
      </c>
      <c r="D57" s="40">
        <v>1321.96</v>
      </c>
      <c r="E57" s="38" t="s">
        <v>6</v>
      </c>
      <c r="F57" s="37" t="s">
        <v>5</v>
      </c>
      <c r="G57" s="37" t="s">
        <v>3</v>
      </c>
      <c r="H57" s="37" t="s">
        <v>291</v>
      </c>
    </row>
    <row r="58" spans="1:8" ht="20.100000000000001" customHeight="1" x14ac:dyDescent="0.25">
      <c r="A58" s="38">
        <f t="shared" si="0"/>
        <v>57</v>
      </c>
      <c r="B58" s="37" t="s">
        <v>14</v>
      </c>
      <c r="C58" s="37" t="s">
        <v>370</v>
      </c>
      <c r="D58" s="40">
        <v>1321.38</v>
      </c>
      <c r="E58" s="38" t="s">
        <v>6</v>
      </c>
      <c r="F58" s="37" t="s">
        <v>5</v>
      </c>
      <c r="G58" s="37" t="s">
        <v>3</v>
      </c>
      <c r="H58" s="37" t="s">
        <v>291</v>
      </c>
    </row>
    <row r="59" spans="1:8" ht="20.100000000000001" customHeight="1" x14ac:dyDescent="0.25">
      <c r="A59" s="38">
        <f t="shared" si="0"/>
        <v>58</v>
      </c>
      <c r="B59" s="37" t="s">
        <v>14</v>
      </c>
      <c r="C59" s="37" t="s">
        <v>62</v>
      </c>
      <c r="D59" s="40">
        <v>1309.0999999999999</v>
      </c>
      <c r="E59" s="38" t="s">
        <v>6</v>
      </c>
      <c r="F59" s="37" t="s">
        <v>5</v>
      </c>
      <c r="G59" s="37" t="s">
        <v>3</v>
      </c>
      <c r="H59" s="37" t="s">
        <v>291</v>
      </c>
    </row>
    <row r="60" spans="1:8" ht="20.100000000000001" customHeight="1" x14ac:dyDescent="0.25">
      <c r="A60" s="38">
        <f t="shared" si="0"/>
        <v>59</v>
      </c>
      <c r="B60" s="37" t="s">
        <v>14</v>
      </c>
      <c r="C60" s="37" t="s">
        <v>200</v>
      </c>
      <c r="D60" s="40">
        <v>1281.7</v>
      </c>
      <c r="E60" s="38" t="s">
        <v>6</v>
      </c>
      <c r="F60" s="37" t="s">
        <v>5</v>
      </c>
      <c r="G60" s="37" t="s">
        <v>3</v>
      </c>
      <c r="H60" s="37" t="s">
        <v>291</v>
      </c>
    </row>
    <row r="61" spans="1:8" ht="20.100000000000001" customHeight="1" x14ac:dyDescent="0.25">
      <c r="A61" s="38">
        <f t="shared" si="0"/>
        <v>60</v>
      </c>
      <c r="B61" s="37" t="s">
        <v>14</v>
      </c>
      <c r="C61" s="37" t="s">
        <v>178</v>
      </c>
      <c r="D61" s="40">
        <v>1279.0999999999999</v>
      </c>
      <c r="E61" s="38" t="s">
        <v>6</v>
      </c>
      <c r="F61" s="37" t="s">
        <v>5</v>
      </c>
      <c r="G61" s="37" t="s">
        <v>3</v>
      </c>
      <c r="H61" s="37" t="s">
        <v>291</v>
      </c>
    </row>
    <row r="62" spans="1:8" ht="20.100000000000001" customHeight="1" x14ac:dyDescent="0.25">
      <c r="A62" s="38">
        <f t="shared" si="0"/>
        <v>61</v>
      </c>
      <c r="B62" s="37" t="s">
        <v>14</v>
      </c>
      <c r="C62" s="37" t="s">
        <v>171</v>
      </c>
      <c r="D62" s="40">
        <v>1272.75</v>
      </c>
      <c r="E62" s="38" t="s">
        <v>6</v>
      </c>
      <c r="F62" s="37" t="s">
        <v>5</v>
      </c>
      <c r="G62" s="37" t="s">
        <v>3</v>
      </c>
      <c r="H62" s="37" t="s">
        <v>291</v>
      </c>
    </row>
    <row r="63" spans="1:8" ht="20.100000000000001" customHeight="1" x14ac:dyDescent="0.25">
      <c r="A63" s="38">
        <f t="shared" si="0"/>
        <v>62</v>
      </c>
      <c r="B63" s="37" t="s">
        <v>26</v>
      </c>
      <c r="C63" s="37" t="s">
        <v>210</v>
      </c>
      <c r="D63" s="40">
        <v>1258.1300000000001</v>
      </c>
      <c r="E63" s="38" t="s">
        <v>6</v>
      </c>
      <c r="F63" s="37" t="s">
        <v>5</v>
      </c>
      <c r="G63" s="37" t="s">
        <v>3</v>
      </c>
      <c r="H63" s="37" t="s">
        <v>291</v>
      </c>
    </row>
    <row r="64" spans="1:8" ht="20.100000000000001" customHeight="1" x14ac:dyDescent="0.25">
      <c r="A64" s="38">
        <f t="shared" si="0"/>
        <v>63</v>
      </c>
      <c r="B64" s="37" t="s">
        <v>14</v>
      </c>
      <c r="C64" s="37" t="s">
        <v>35</v>
      </c>
      <c r="D64" s="40">
        <v>1256.2</v>
      </c>
      <c r="E64" s="38" t="s">
        <v>6</v>
      </c>
      <c r="F64" s="37" t="s">
        <v>5</v>
      </c>
      <c r="G64" s="37" t="s">
        <v>3</v>
      </c>
      <c r="H64" s="37" t="s">
        <v>291</v>
      </c>
    </row>
    <row r="65" spans="1:8" ht="20.100000000000001" customHeight="1" x14ac:dyDescent="0.25">
      <c r="A65" s="38">
        <f t="shared" si="0"/>
        <v>64</v>
      </c>
      <c r="B65" s="37" t="s">
        <v>14</v>
      </c>
      <c r="C65" s="37" t="s">
        <v>165</v>
      </c>
      <c r="D65" s="40">
        <v>1246.68</v>
      </c>
      <c r="E65" s="38" t="s">
        <v>6</v>
      </c>
      <c r="F65" s="37" t="s">
        <v>5</v>
      </c>
      <c r="G65" s="37" t="s">
        <v>3</v>
      </c>
      <c r="H65" s="37" t="s">
        <v>291</v>
      </c>
    </row>
    <row r="66" spans="1:8" ht="20.100000000000001" customHeight="1" x14ac:dyDescent="0.25">
      <c r="A66" s="38">
        <f t="shared" si="0"/>
        <v>65</v>
      </c>
      <c r="B66" s="37" t="s">
        <v>14</v>
      </c>
      <c r="C66" s="37" t="s">
        <v>146</v>
      </c>
      <c r="D66" s="40">
        <v>1246.68</v>
      </c>
      <c r="E66" s="38" t="s">
        <v>6</v>
      </c>
      <c r="F66" s="37" t="s">
        <v>5</v>
      </c>
      <c r="G66" s="37" t="s">
        <v>3</v>
      </c>
      <c r="H66" s="37" t="s">
        <v>291</v>
      </c>
    </row>
    <row r="67" spans="1:8" ht="20.100000000000001" customHeight="1" x14ac:dyDescent="0.25">
      <c r="A67" s="38">
        <f t="shared" si="0"/>
        <v>66</v>
      </c>
      <c r="B67" s="37" t="s">
        <v>14</v>
      </c>
      <c r="C67" s="37" t="s">
        <v>371</v>
      </c>
      <c r="D67" s="40">
        <v>1242.46</v>
      </c>
      <c r="E67" s="38" t="s">
        <v>6</v>
      </c>
      <c r="F67" s="37" t="s">
        <v>5</v>
      </c>
      <c r="G67" s="37" t="s">
        <v>3</v>
      </c>
      <c r="H67" s="37" t="s">
        <v>291</v>
      </c>
    </row>
    <row r="68" spans="1:8" ht="20.100000000000001" customHeight="1" x14ac:dyDescent="0.25">
      <c r="A68" s="38">
        <f t="shared" ref="A68:A131" si="1">A67+1</f>
        <v>67</v>
      </c>
      <c r="B68" s="37" t="s">
        <v>14</v>
      </c>
      <c r="C68" s="37" t="s">
        <v>123</v>
      </c>
      <c r="D68" s="40">
        <v>1241.3599999999999</v>
      </c>
      <c r="E68" s="38" t="s">
        <v>6</v>
      </c>
      <c r="F68" s="37" t="s">
        <v>5</v>
      </c>
      <c r="G68" s="37" t="s">
        <v>3</v>
      </c>
      <c r="H68" s="37" t="s">
        <v>291</v>
      </c>
    </row>
    <row r="69" spans="1:8" ht="20.100000000000001" customHeight="1" x14ac:dyDescent="0.25">
      <c r="A69" s="38">
        <f t="shared" si="1"/>
        <v>68</v>
      </c>
      <c r="B69" s="37" t="s">
        <v>14</v>
      </c>
      <c r="C69" s="37" t="s">
        <v>84</v>
      </c>
      <c r="D69" s="40">
        <v>1241.2</v>
      </c>
      <c r="E69" s="38" t="s">
        <v>6</v>
      </c>
      <c r="F69" s="37" t="s">
        <v>5</v>
      </c>
      <c r="G69" s="37" t="s">
        <v>3</v>
      </c>
      <c r="H69" s="37" t="s">
        <v>291</v>
      </c>
    </row>
    <row r="70" spans="1:8" ht="20.100000000000001" customHeight="1" x14ac:dyDescent="0.25">
      <c r="A70" s="38">
        <f t="shared" si="1"/>
        <v>69</v>
      </c>
      <c r="B70" s="37" t="s">
        <v>14</v>
      </c>
      <c r="C70" s="37" t="s">
        <v>55</v>
      </c>
      <c r="D70" s="40">
        <v>1239</v>
      </c>
      <c r="E70" s="38" t="s">
        <v>6</v>
      </c>
      <c r="F70" s="37" t="s">
        <v>5</v>
      </c>
      <c r="G70" s="37" t="s">
        <v>3</v>
      </c>
      <c r="H70" s="37" t="s">
        <v>291</v>
      </c>
    </row>
    <row r="71" spans="1:8" ht="24.6" customHeight="1" x14ac:dyDescent="0.25">
      <c r="A71" s="38">
        <f t="shared" si="1"/>
        <v>70</v>
      </c>
      <c r="B71" s="37" t="s">
        <v>16</v>
      </c>
      <c r="C71" s="37"/>
      <c r="D71" s="40">
        <v>1236</v>
      </c>
      <c r="E71" s="38" t="s">
        <v>6</v>
      </c>
      <c r="F71" s="37" t="s">
        <v>5</v>
      </c>
      <c r="G71" s="37" t="s">
        <v>113</v>
      </c>
      <c r="H71" s="37" t="s">
        <v>291</v>
      </c>
    </row>
    <row r="72" spans="1:8" ht="34.9" customHeight="1" x14ac:dyDescent="0.25">
      <c r="A72" s="38">
        <f t="shared" si="1"/>
        <v>71</v>
      </c>
      <c r="B72" s="37" t="s">
        <v>26</v>
      </c>
      <c r="C72" s="37" t="s">
        <v>160</v>
      </c>
      <c r="D72" s="40">
        <v>1227.56</v>
      </c>
      <c r="E72" s="38" t="s">
        <v>6</v>
      </c>
      <c r="F72" s="37" t="s">
        <v>5</v>
      </c>
      <c r="G72" s="37" t="s">
        <v>3</v>
      </c>
      <c r="H72" s="37" t="s">
        <v>291</v>
      </c>
    </row>
    <row r="73" spans="1:8" ht="20.100000000000001" customHeight="1" x14ac:dyDescent="0.25">
      <c r="A73" s="38">
        <f t="shared" si="1"/>
        <v>72</v>
      </c>
      <c r="B73" s="37" t="s">
        <v>41</v>
      </c>
      <c r="C73" s="37" t="s">
        <v>40</v>
      </c>
      <c r="D73" s="40">
        <v>1226.92</v>
      </c>
      <c r="E73" s="38" t="s">
        <v>6</v>
      </c>
      <c r="F73" s="37" t="s">
        <v>5</v>
      </c>
      <c r="G73" s="37" t="s">
        <v>3</v>
      </c>
      <c r="H73" s="37" t="s">
        <v>291</v>
      </c>
    </row>
    <row r="74" spans="1:8" ht="20.100000000000001" customHeight="1" x14ac:dyDescent="0.25">
      <c r="A74" s="38">
        <f t="shared" si="1"/>
        <v>73</v>
      </c>
      <c r="B74" s="37" t="s">
        <v>14</v>
      </c>
      <c r="C74" s="37" t="s">
        <v>129</v>
      </c>
      <c r="D74" s="40">
        <v>1217.83</v>
      </c>
      <c r="E74" s="38" t="s">
        <v>6</v>
      </c>
      <c r="F74" s="37" t="s">
        <v>5</v>
      </c>
      <c r="G74" s="37" t="s">
        <v>3</v>
      </c>
      <c r="H74" s="37" t="s">
        <v>291</v>
      </c>
    </row>
    <row r="75" spans="1:8" ht="20.100000000000001" customHeight="1" x14ac:dyDescent="0.25">
      <c r="A75" s="38">
        <f t="shared" si="1"/>
        <v>74</v>
      </c>
      <c r="B75" s="37" t="s">
        <v>14</v>
      </c>
      <c r="C75" s="37" t="s">
        <v>23</v>
      </c>
      <c r="D75" s="40">
        <v>1216.8599999999999</v>
      </c>
      <c r="E75" s="38" t="s">
        <v>6</v>
      </c>
      <c r="F75" s="37" t="s">
        <v>5</v>
      </c>
      <c r="G75" s="37" t="s">
        <v>3</v>
      </c>
      <c r="H75" s="37" t="s">
        <v>291</v>
      </c>
    </row>
    <row r="76" spans="1:8" ht="20.100000000000001" customHeight="1" x14ac:dyDescent="0.25">
      <c r="A76" s="38">
        <f t="shared" si="1"/>
        <v>75</v>
      </c>
      <c r="B76" s="37" t="s">
        <v>41</v>
      </c>
      <c r="C76" s="37" t="s">
        <v>94</v>
      </c>
      <c r="D76" s="40">
        <v>1204.8499999999999</v>
      </c>
      <c r="E76" s="38" t="s">
        <v>6</v>
      </c>
      <c r="F76" s="37" t="s">
        <v>5</v>
      </c>
      <c r="G76" s="37" t="s">
        <v>3</v>
      </c>
      <c r="H76" s="37" t="s">
        <v>291</v>
      </c>
    </row>
    <row r="77" spans="1:8" ht="20.100000000000001" customHeight="1" x14ac:dyDescent="0.25">
      <c r="A77" s="38">
        <f t="shared" si="1"/>
        <v>76</v>
      </c>
      <c r="B77" s="37" t="s">
        <v>14</v>
      </c>
      <c r="C77" s="37" t="s">
        <v>13</v>
      </c>
      <c r="D77" s="40">
        <v>1202.1600000000001</v>
      </c>
      <c r="E77" s="38" t="s">
        <v>6</v>
      </c>
      <c r="F77" s="37" t="s">
        <v>5</v>
      </c>
      <c r="G77" s="37" t="s">
        <v>3</v>
      </c>
      <c r="H77" s="37" t="s">
        <v>291</v>
      </c>
    </row>
    <row r="78" spans="1:8" ht="20.100000000000001" customHeight="1" x14ac:dyDescent="0.25">
      <c r="A78" s="38">
        <f t="shared" si="1"/>
        <v>77</v>
      </c>
      <c r="B78" s="37" t="s">
        <v>51</v>
      </c>
      <c r="C78" s="37" t="s">
        <v>114</v>
      </c>
      <c r="D78" s="40">
        <v>1199.27</v>
      </c>
      <c r="E78" s="38" t="s">
        <v>6</v>
      </c>
      <c r="F78" s="37" t="s">
        <v>5</v>
      </c>
      <c r="G78" s="37" t="s">
        <v>3</v>
      </c>
      <c r="H78" s="37" t="s">
        <v>291</v>
      </c>
    </row>
    <row r="79" spans="1:8" ht="20.100000000000001" customHeight="1" x14ac:dyDescent="0.25">
      <c r="A79" s="38">
        <f t="shared" si="1"/>
        <v>78</v>
      </c>
      <c r="B79" s="37" t="s">
        <v>14</v>
      </c>
      <c r="C79" s="37" t="s">
        <v>60</v>
      </c>
      <c r="D79" s="40">
        <v>1199.27</v>
      </c>
      <c r="E79" s="38" t="s">
        <v>6</v>
      </c>
      <c r="F79" s="37" t="s">
        <v>5</v>
      </c>
      <c r="G79" s="37" t="s">
        <v>3</v>
      </c>
      <c r="H79" s="37" t="s">
        <v>291</v>
      </c>
    </row>
    <row r="80" spans="1:8" ht="20.100000000000001" customHeight="1" x14ac:dyDescent="0.25">
      <c r="A80" s="38">
        <f t="shared" si="1"/>
        <v>79</v>
      </c>
      <c r="B80" s="37" t="s">
        <v>14</v>
      </c>
      <c r="C80" s="37" t="s">
        <v>128</v>
      </c>
      <c r="D80" s="40">
        <v>1198.3800000000001</v>
      </c>
      <c r="E80" s="38" t="s">
        <v>6</v>
      </c>
      <c r="F80" s="37" t="s">
        <v>5</v>
      </c>
      <c r="G80" s="37" t="s">
        <v>3</v>
      </c>
      <c r="H80" s="37" t="s">
        <v>291</v>
      </c>
    </row>
    <row r="81" spans="1:8" ht="20.100000000000001" customHeight="1" x14ac:dyDescent="0.25">
      <c r="A81" s="38">
        <f t="shared" si="1"/>
        <v>80</v>
      </c>
      <c r="B81" s="37" t="s">
        <v>14</v>
      </c>
      <c r="C81" s="37" t="s">
        <v>38</v>
      </c>
      <c r="D81" s="40">
        <v>1196.71</v>
      </c>
      <c r="E81" s="38" t="s">
        <v>6</v>
      </c>
      <c r="F81" s="37" t="s">
        <v>5</v>
      </c>
      <c r="G81" s="37" t="s">
        <v>3</v>
      </c>
      <c r="H81" s="37" t="s">
        <v>291</v>
      </c>
    </row>
    <row r="82" spans="1:8" ht="20.100000000000001" customHeight="1" x14ac:dyDescent="0.25">
      <c r="A82" s="38">
        <f t="shared" si="1"/>
        <v>81</v>
      </c>
      <c r="B82" s="37" t="s">
        <v>14</v>
      </c>
      <c r="C82" s="37" t="s">
        <v>84</v>
      </c>
      <c r="D82" s="40">
        <v>1195.5899999999999</v>
      </c>
      <c r="E82" s="38" t="s">
        <v>6</v>
      </c>
      <c r="F82" s="37" t="s">
        <v>5</v>
      </c>
      <c r="G82" s="37" t="s">
        <v>3</v>
      </c>
      <c r="H82" s="37" t="s">
        <v>291</v>
      </c>
    </row>
    <row r="83" spans="1:8" ht="20.100000000000001" customHeight="1" x14ac:dyDescent="0.25">
      <c r="A83" s="38">
        <f t="shared" si="1"/>
        <v>82</v>
      </c>
      <c r="B83" s="37" t="s">
        <v>14</v>
      </c>
      <c r="C83" s="37" t="s">
        <v>372</v>
      </c>
      <c r="D83" s="40">
        <v>1193.0999999999999</v>
      </c>
      <c r="E83" s="38" t="s">
        <v>6</v>
      </c>
      <c r="F83" s="37" t="s">
        <v>5</v>
      </c>
      <c r="G83" s="37" t="s">
        <v>3</v>
      </c>
      <c r="H83" s="37" t="s">
        <v>291</v>
      </c>
    </row>
    <row r="84" spans="1:8" ht="20.100000000000001" customHeight="1" x14ac:dyDescent="0.25">
      <c r="A84" s="38">
        <f t="shared" si="1"/>
        <v>83</v>
      </c>
      <c r="B84" s="37" t="s">
        <v>14</v>
      </c>
      <c r="C84" s="37" t="s">
        <v>62</v>
      </c>
      <c r="D84" s="40">
        <v>1187.1199999999999</v>
      </c>
      <c r="E84" s="38" t="s">
        <v>6</v>
      </c>
      <c r="F84" s="37" t="s">
        <v>5</v>
      </c>
      <c r="G84" s="37" t="s">
        <v>3</v>
      </c>
      <c r="H84" s="37" t="s">
        <v>291</v>
      </c>
    </row>
    <row r="85" spans="1:8" ht="20.100000000000001" customHeight="1" x14ac:dyDescent="0.25">
      <c r="A85" s="38">
        <f t="shared" si="1"/>
        <v>84</v>
      </c>
      <c r="B85" s="37" t="s">
        <v>14</v>
      </c>
      <c r="C85" s="37" t="s">
        <v>373</v>
      </c>
      <c r="D85" s="40">
        <v>1186.8</v>
      </c>
      <c r="E85" s="38" t="s">
        <v>6</v>
      </c>
      <c r="F85" s="37" t="s">
        <v>5</v>
      </c>
      <c r="G85" s="37" t="s">
        <v>3</v>
      </c>
      <c r="H85" s="37" t="s">
        <v>291</v>
      </c>
    </row>
    <row r="86" spans="1:8" ht="20.100000000000001" customHeight="1" x14ac:dyDescent="0.25">
      <c r="A86" s="38">
        <f t="shared" si="1"/>
        <v>85</v>
      </c>
      <c r="B86" s="37" t="s">
        <v>14</v>
      </c>
      <c r="C86" s="37" t="s">
        <v>139</v>
      </c>
      <c r="D86" s="40">
        <v>1182.6400000000001</v>
      </c>
      <c r="E86" s="38" t="s">
        <v>6</v>
      </c>
      <c r="F86" s="37" t="s">
        <v>5</v>
      </c>
      <c r="G86" s="37" t="s">
        <v>3</v>
      </c>
      <c r="H86" s="37" t="s">
        <v>291</v>
      </c>
    </row>
    <row r="87" spans="1:8" ht="20.100000000000001" customHeight="1" x14ac:dyDescent="0.25">
      <c r="A87" s="38">
        <f t="shared" si="1"/>
        <v>86</v>
      </c>
      <c r="B87" s="37" t="s">
        <v>14</v>
      </c>
      <c r="C87" s="37" t="s">
        <v>79</v>
      </c>
      <c r="D87" s="40">
        <v>1175.28</v>
      </c>
      <c r="E87" s="38" t="s">
        <v>6</v>
      </c>
      <c r="F87" s="37" t="s">
        <v>5</v>
      </c>
      <c r="G87" s="37" t="s">
        <v>3</v>
      </c>
      <c r="H87" s="37" t="s">
        <v>291</v>
      </c>
    </row>
    <row r="88" spans="1:8" ht="20.100000000000001" customHeight="1" x14ac:dyDescent="0.25">
      <c r="A88" s="38">
        <f t="shared" si="1"/>
        <v>87</v>
      </c>
      <c r="B88" s="37" t="s">
        <v>14</v>
      </c>
      <c r="C88" s="37" t="s">
        <v>27</v>
      </c>
      <c r="D88" s="40">
        <v>1172.44</v>
      </c>
      <c r="E88" s="38" t="s">
        <v>6</v>
      </c>
      <c r="F88" s="37" t="s">
        <v>5</v>
      </c>
      <c r="G88" s="37" t="s">
        <v>3</v>
      </c>
      <c r="H88" s="37" t="s">
        <v>291</v>
      </c>
    </row>
    <row r="89" spans="1:8" ht="20.100000000000001" customHeight="1" x14ac:dyDescent="0.25">
      <c r="A89" s="38">
        <f t="shared" si="1"/>
        <v>88</v>
      </c>
      <c r="B89" s="37" t="s">
        <v>14</v>
      </c>
      <c r="C89" s="37" t="s">
        <v>8</v>
      </c>
      <c r="D89" s="40">
        <v>1170.74</v>
      </c>
      <c r="E89" s="38" t="s">
        <v>6</v>
      </c>
      <c r="F89" s="37" t="s">
        <v>5</v>
      </c>
      <c r="G89" s="37" t="s">
        <v>3</v>
      </c>
      <c r="H89" s="37" t="s">
        <v>291</v>
      </c>
    </row>
    <row r="90" spans="1:8" ht="20.100000000000001" customHeight="1" x14ac:dyDescent="0.25">
      <c r="A90" s="38">
        <f t="shared" si="1"/>
        <v>89</v>
      </c>
      <c r="B90" s="37" t="s">
        <v>14</v>
      </c>
      <c r="C90" s="37" t="s">
        <v>62</v>
      </c>
      <c r="D90" s="40">
        <v>1165</v>
      </c>
      <c r="E90" s="38" t="s">
        <v>6</v>
      </c>
      <c r="F90" s="37" t="s">
        <v>5</v>
      </c>
      <c r="G90" s="37" t="s">
        <v>3</v>
      </c>
      <c r="H90" s="37" t="s">
        <v>291</v>
      </c>
    </row>
    <row r="91" spans="1:8" ht="20.100000000000001" customHeight="1" x14ac:dyDescent="0.25">
      <c r="A91" s="38">
        <f t="shared" si="1"/>
        <v>90</v>
      </c>
      <c r="B91" s="37" t="s">
        <v>14</v>
      </c>
      <c r="C91" s="37" t="s">
        <v>42</v>
      </c>
      <c r="D91" s="40">
        <v>1160.6199999999999</v>
      </c>
      <c r="E91" s="38" t="s">
        <v>6</v>
      </c>
      <c r="F91" s="37" t="s">
        <v>5</v>
      </c>
      <c r="G91" s="37" t="s">
        <v>3</v>
      </c>
      <c r="H91" s="37" t="s">
        <v>291</v>
      </c>
    </row>
    <row r="92" spans="1:8" ht="20.100000000000001" customHeight="1" x14ac:dyDescent="0.25">
      <c r="A92" s="38">
        <f t="shared" si="1"/>
        <v>91</v>
      </c>
      <c r="B92" s="37" t="s">
        <v>14</v>
      </c>
      <c r="C92" s="37" t="s">
        <v>64</v>
      </c>
      <c r="D92" s="40">
        <v>1159.95</v>
      </c>
      <c r="E92" s="38" t="s">
        <v>6</v>
      </c>
      <c r="F92" s="37" t="s">
        <v>5</v>
      </c>
      <c r="G92" s="37" t="s">
        <v>3</v>
      </c>
      <c r="H92" s="37" t="s">
        <v>291</v>
      </c>
    </row>
    <row r="93" spans="1:8" ht="20.100000000000001" customHeight="1" x14ac:dyDescent="0.25">
      <c r="A93" s="38">
        <f t="shared" si="1"/>
        <v>92</v>
      </c>
      <c r="B93" s="37" t="s">
        <v>14</v>
      </c>
      <c r="C93" s="37" t="s">
        <v>149</v>
      </c>
      <c r="D93" s="40">
        <v>1158.68</v>
      </c>
      <c r="E93" s="38" t="s">
        <v>6</v>
      </c>
      <c r="F93" s="37" t="s">
        <v>5</v>
      </c>
      <c r="G93" s="37" t="s">
        <v>3</v>
      </c>
      <c r="H93" s="37" t="s">
        <v>291</v>
      </c>
    </row>
    <row r="94" spans="1:8" ht="20.100000000000001" customHeight="1" x14ac:dyDescent="0.25">
      <c r="A94" s="38">
        <f t="shared" si="1"/>
        <v>93</v>
      </c>
      <c r="B94" s="37" t="s">
        <v>41</v>
      </c>
      <c r="C94" s="37" t="s">
        <v>94</v>
      </c>
      <c r="D94" s="40">
        <v>1155.3399999999999</v>
      </c>
      <c r="E94" s="38" t="s">
        <v>6</v>
      </c>
      <c r="F94" s="37" t="s">
        <v>5</v>
      </c>
      <c r="G94" s="37" t="s">
        <v>3</v>
      </c>
      <c r="H94" s="37" t="s">
        <v>291</v>
      </c>
    </row>
    <row r="95" spans="1:8" ht="20.100000000000001" customHeight="1" x14ac:dyDescent="0.25">
      <c r="A95" s="38">
        <f t="shared" si="1"/>
        <v>94</v>
      </c>
      <c r="B95" s="37" t="s">
        <v>14</v>
      </c>
      <c r="C95" s="37" t="s">
        <v>139</v>
      </c>
      <c r="D95" s="40">
        <v>1153.82</v>
      </c>
      <c r="E95" s="38" t="s">
        <v>6</v>
      </c>
      <c r="F95" s="37" t="s">
        <v>5</v>
      </c>
      <c r="G95" s="37" t="s">
        <v>3</v>
      </c>
      <c r="H95" s="37" t="s">
        <v>291</v>
      </c>
    </row>
    <row r="96" spans="1:8" ht="20.100000000000001" customHeight="1" x14ac:dyDescent="0.25">
      <c r="A96" s="38">
        <f t="shared" si="1"/>
        <v>95</v>
      </c>
      <c r="B96" s="37" t="s">
        <v>14</v>
      </c>
      <c r="C96" s="37" t="s">
        <v>181</v>
      </c>
      <c r="D96" s="40">
        <v>1152.57</v>
      </c>
      <c r="E96" s="38" t="s">
        <v>6</v>
      </c>
      <c r="F96" s="37" t="s">
        <v>5</v>
      </c>
      <c r="G96" s="37" t="s">
        <v>3</v>
      </c>
      <c r="H96" s="37" t="s">
        <v>291</v>
      </c>
    </row>
    <row r="97" spans="1:8" ht="20.100000000000001" customHeight="1" x14ac:dyDescent="0.25">
      <c r="A97" s="38">
        <f t="shared" si="1"/>
        <v>96</v>
      </c>
      <c r="B97" s="37" t="s">
        <v>14</v>
      </c>
      <c r="C97" s="37" t="s">
        <v>133</v>
      </c>
      <c r="D97" s="40">
        <v>1151.22</v>
      </c>
      <c r="E97" s="38" t="s">
        <v>6</v>
      </c>
      <c r="F97" s="37" t="s">
        <v>5</v>
      </c>
      <c r="G97" s="37" t="s">
        <v>3</v>
      </c>
      <c r="H97" s="37" t="s">
        <v>291</v>
      </c>
    </row>
    <row r="98" spans="1:8" ht="20.100000000000001" customHeight="1" x14ac:dyDescent="0.25">
      <c r="A98" s="38">
        <f t="shared" si="1"/>
        <v>97</v>
      </c>
      <c r="B98" s="37" t="s">
        <v>14</v>
      </c>
      <c r="C98" s="37" t="s">
        <v>77</v>
      </c>
      <c r="D98" s="40">
        <v>1149.17</v>
      </c>
      <c r="E98" s="38" t="s">
        <v>6</v>
      </c>
      <c r="F98" s="37" t="s">
        <v>5</v>
      </c>
      <c r="G98" s="37" t="s">
        <v>3</v>
      </c>
      <c r="H98" s="37" t="s">
        <v>291</v>
      </c>
    </row>
    <row r="99" spans="1:8" ht="20.100000000000001" customHeight="1" x14ac:dyDescent="0.25">
      <c r="A99" s="38">
        <f t="shared" si="1"/>
        <v>98</v>
      </c>
      <c r="B99" s="37" t="s">
        <v>14</v>
      </c>
      <c r="C99" s="37" t="s">
        <v>153</v>
      </c>
      <c r="D99" s="40">
        <v>1148.67</v>
      </c>
      <c r="E99" s="38" t="s">
        <v>6</v>
      </c>
      <c r="F99" s="37" t="s">
        <v>5</v>
      </c>
      <c r="G99" s="37" t="s">
        <v>3</v>
      </c>
      <c r="H99" s="37" t="s">
        <v>291</v>
      </c>
    </row>
    <row r="100" spans="1:8" ht="20.100000000000001" customHeight="1" x14ac:dyDescent="0.25">
      <c r="A100" s="38">
        <f t="shared" si="1"/>
        <v>99</v>
      </c>
      <c r="B100" s="37" t="s">
        <v>14</v>
      </c>
      <c r="C100" s="37" t="s">
        <v>154</v>
      </c>
      <c r="D100" s="40">
        <v>1148</v>
      </c>
      <c r="E100" s="38" t="s">
        <v>6</v>
      </c>
      <c r="F100" s="37" t="s">
        <v>5</v>
      </c>
      <c r="G100" s="37" t="s">
        <v>3</v>
      </c>
      <c r="H100" s="37" t="s">
        <v>291</v>
      </c>
    </row>
    <row r="101" spans="1:8" ht="20.100000000000001" customHeight="1" x14ac:dyDescent="0.25">
      <c r="A101" s="38">
        <f t="shared" si="1"/>
        <v>100</v>
      </c>
      <c r="B101" s="37" t="s">
        <v>14</v>
      </c>
      <c r="C101" s="37" t="s">
        <v>58</v>
      </c>
      <c r="D101" s="40">
        <v>1148</v>
      </c>
      <c r="E101" s="38" t="s">
        <v>6</v>
      </c>
      <c r="F101" s="37" t="s">
        <v>5</v>
      </c>
      <c r="G101" s="37" t="s">
        <v>3</v>
      </c>
      <c r="H101" s="37" t="s">
        <v>291</v>
      </c>
    </row>
    <row r="102" spans="1:8" ht="20.100000000000001" customHeight="1" x14ac:dyDescent="0.25">
      <c r="A102" s="38">
        <f t="shared" si="1"/>
        <v>101</v>
      </c>
      <c r="B102" s="37" t="s">
        <v>14</v>
      </c>
      <c r="C102" s="37" t="s">
        <v>124</v>
      </c>
      <c r="D102" s="40">
        <v>1145.6400000000001</v>
      </c>
      <c r="E102" s="38" t="s">
        <v>6</v>
      </c>
      <c r="F102" s="37" t="s">
        <v>5</v>
      </c>
      <c r="G102" s="37" t="s">
        <v>3</v>
      </c>
      <c r="H102" s="37" t="s">
        <v>291</v>
      </c>
    </row>
    <row r="103" spans="1:8" ht="20.100000000000001" customHeight="1" x14ac:dyDescent="0.25">
      <c r="A103" s="38">
        <f t="shared" si="1"/>
        <v>102</v>
      </c>
      <c r="B103" s="37" t="s">
        <v>14</v>
      </c>
      <c r="C103" s="37" t="s">
        <v>147</v>
      </c>
      <c r="D103" s="40">
        <v>1144</v>
      </c>
      <c r="E103" s="38" t="s">
        <v>6</v>
      </c>
      <c r="F103" s="37" t="s">
        <v>5</v>
      </c>
      <c r="G103" s="37" t="s">
        <v>3</v>
      </c>
      <c r="H103" s="37" t="s">
        <v>291</v>
      </c>
    </row>
    <row r="104" spans="1:8" ht="20.100000000000001" customHeight="1" x14ac:dyDescent="0.25">
      <c r="A104" s="38">
        <f t="shared" si="1"/>
        <v>103</v>
      </c>
      <c r="B104" s="37" t="s">
        <v>26</v>
      </c>
      <c r="C104" s="37" t="s">
        <v>46</v>
      </c>
      <c r="D104" s="40">
        <v>1141.26</v>
      </c>
      <c r="E104" s="38" t="s">
        <v>6</v>
      </c>
      <c r="F104" s="37" t="s">
        <v>5</v>
      </c>
      <c r="G104" s="37" t="s">
        <v>3</v>
      </c>
      <c r="H104" s="37" t="s">
        <v>291</v>
      </c>
    </row>
    <row r="105" spans="1:8" ht="20.100000000000001" customHeight="1" x14ac:dyDescent="0.25">
      <c r="A105" s="38">
        <f t="shared" si="1"/>
        <v>104</v>
      </c>
      <c r="B105" s="37" t="s">
        <v>14</v>
      </c>
      <c r="C105" s="37" t="s">
        <v>144</v>
      </c>
      <c r="D105" s="40">
        <v>1137.81</v>
      </c>
      <c r="E105" s="38" t="s">
        <v>6</v>
      </c>
      <c r="F105" s="37" t="s">
        <v>5</v>
      </c>
      <c r="G105" s="37" t="s">
        <v>3</v>
      </c>
      <c r="H105" s="37" t="s">
        <v>291</v>
      </c>
    </row>
    <row r="106" spans="1:8" ht="20.100000000000001" customHeight="1" x14ac:dyDescent="0.25">
      <c r="A106" s="38">
        <f t="shared" si="1"/>
        <v>105</v>
      </c>
      <c r="B106" s="37" t="s">
        <v>41</v>
      </c>
      <c r="C106" s="37" t="s">
        <v>180</v>
      </c>
      <c r="D106" s="40">
        <v>1137.6600000000001</v>
      </c>
      <c r="E106" s="38" t="s">
        <v>6</v>
      </c>
      <c r="F106" s="37" t="s">
        <v>5</v>
      </c>
      <c r="G106" s="37" t="s">
        <v>3</v>
      </c>
      <c r="H106" s="37" t="s">
        <v>291</v>
      </c>
    </row>
    <row r="107" spans="1:8" ht="20.100000000000001" customHeight="1" x14ac:dyDescent="0.25">
      <c r="A107" s="38">
        <f t="shared" si="1"/>
        <v>106</v>
      </c>
      <c r="B107" s="37" t="s">
        <v>14</v>
      </c>
      <c r="C107" s="37" t="s">
        <v>57</v>
      </c>
      <c r="D107" s="40">
        <v>1133.42</v>
      </c>
      <c r="E107" s="38" t="s">
        <v>6</v>
      </c>
      <c r="F107" s="37" t="s">
        <v>5</v>
      </c>
      <c r="G107" s="37" t="s">
        <v>3</v>
      </c>
      <c r="H107" s="37" t="s">
        <v>291</v>
      </c>
    </row>
    <row r="108" spans="1:8" ht="20.100000000000001" customHeight="1" x14ac:dyDescent="0.25">
      <c r="A108" s="38">
        <f t="shared" si="1"/>
        <v>107</v>
      </c>
      <c r="B108" s="37" t="s">
        <v>14</v>
      </c>
      <c r="C108" s="37" t="s">
        <v>156</v>
      </c>
      <c r="D108" s="40">
        <v>1128.21</v>
      </c>
      <c r="E108" s="38" t="s">
        <v>6</v>
      </c>
      <c r="F108" s="37" t="s">
        <v>5</v>
      </c>
      <c r="G108" s="37" t="s">
        <v>3</v>
      </c>
      <c r="H108" s="37" t="s">
        <v>291</v>
      </c>
    </row>
    <row r="109" spans="1:8" ht="20.100000000000001" customHeight="1" x14ac:dyDescent="0.25">
      <c r="A109" s="38">
        <f t="shared" si="1"/>
        <v>108</v>
      </c>
      <c r="B109" s="37" t="s">
        <v>14</v>
      </c>
      <c r="C109" s="37" t="s">
        <v>161</v>
      </c>
      <c r="D109" s="40">
        <v>1125.28</v>
      </c>
      <c r="E109" s="38" t="s">
        <v>6</v>
      </c>
      <c r="F109" s="37" t="s">
        <v>5</v>
      </c>
      <c r="G109" s="37" t="s">
        <v>3</v>
      </c>
      <c r="H109" s="37" t="s">
        <v>291</v>
      </c>
    </row>
    <row r="110" spans="1:8" ht="20.100000000000001" customHeight="1" x14ac:dyDescent="0.25">
      <c r="A110" s="38">
        <f t="shared" si="1"/>
        <v>109</v>
      </c>
      <c r="B110" s="37" t="s">
        <v>14</v>
      </c>
      <c r="C110" s="37" t="s">
        <v>54</v>
      </c>
      <c r="D110" s="40">
        <v>1114.83</v>
      </c>
      <c r="E110" s="38" t="s">
        <v>6</v>
      </c>
      <c r="F110" s="37" t="s">
        <v>5</v>
      </c>
      <c r="G110" s="37" t="s">
        <v>3</v>
      </c>
      <c r="H110" s="37" t="s">
        <v>291</v>
      </c>
    </row>
    <row r="111" spans="1:8" ht="20.100000000000001" customHeight="1" x14ac:dyDescent="0.25">
      <c r="A111" s="38">
        <f t="shared" si="1"/>
        <v>110</v>
      </c>
      <c r="B111" s="37" t="s">
        <v>14</v>
      </c>
      <c r="C111" s="37" t="s">
        <v>71</v>
      </c>
      <c r="D111" s="40">
        <v>1109.76</v>
      </c>
      <c r="E111" s="38" t="s">
        <v>6</v>
      </c>
      <c r="F111" s="37" t="s">
        <v>5</v>
      </c>
      <c r="G111" s="37" t="s">
        <v>3</v>
      </c>
      <c r="H111" s="37" t="s">
        <v>291</v>
      </c>
    </row>
    <row r="112" spans="1:8" ht="20.100000000000001" customHeight="1" x14ac:dyDescent="0.25">
      <c r="A112" s="38">
        <f t="shared" si="1"/>
        <v>111</v>
      </c>
      <c r="B112" s="37" t="s">
        <v>41</v>
      </c>
      <c r="C112" s="37" t="s">
        <v>60</v>
      </c>
      <c r="D112" s="40">
        <v>1086.51</v>
      </c>
      <c r="E112" s="38" t="s">
        <v>6</v>
      </c>
      <c r="F112" s="37" t="s">
        <v>5</v>
      </c>
      <c r="G112" s="37" t="s">
        <v>3</v>
      </c>
      <c r="H112" s="37" t="s">
        <v>291</v>
      </c>
    </row>
    <row r="113" spans="1:8" ht="20.100000000000001" customHeight="1" x14ac:dyDescent="0.25">
      <c r="A113" s="38">
        <f t="shared" si="1"/>
        <v>112</v>
      </c>
      <c r="B113" s="37" t="s">
        <v>9</v>
      </c>
      <c r="C113" s="37" t="s">
        <v>87</v>
      </c>
      <c r="D113" s="40">
        <v>1081.72</v>
      </c>
      <c r="E113" s="38" t="s">
        <v>6</v>
      </c>
      <c r="F113" s="37" t="s">
        <v>5</v>
      </c>
      <c r="G113" s="37" t="s">
        <v>3</v>
      </c>
      <c r="H113" s="37" t="s">
        <v>291</v>
      </c>
    </row>
    <row r="114" spans="1:8" ht="20.100000000000001" customHeight="1" x14ac:dyDescent="0.25">
      <c r="A114" s="38">
        <f t="shared" si="1"/>
        <v>113</v>
      </c>
      <c r="B114" s="37" t="s">
        <v>16</v>
      </c>
      <c r="C114" s="37"/>
      <c r="D114" s="40">
        <v>1081.67</v>
      </c>
      <c r="E114" s="38" t="s">
        <v>6</v>
      </c>
      <c r="F114" s="37" t="s">
        <v>5</v>
      </c>
      <c r="G114" s="37" t="s">
        <v>113</v>
      </c>
      <c r="H114" s="37" t="s">
        <v>291</v>
      </c>
    </row>
    <row r="115" spans="1:8" ht="20.100000000000001" customHeight="1" x14ac:dyDescent="0.25">
      <c r="A115" s="38">
        <f t="shared" si="1"/>
        <v>114</v>
      </c>
      <c r="B115" s="37" t="s">
        <v>14</v>
      </c>
      <c r="C115" s="37" t="s">
        <v>54</v>
      </c>
      <c r="D115" s="40">
        <v>696.95</v>
      </c>
      <c r="E115" s="38" t="s">
        <v>6</v>
      </c>
      <c r="F115" s="37" t="s">
        <v>5</v>
      </c>
      <c r="G115" s="37" t="s">
        <v>3</v>
      </c>
      <c r="H115" s="37" t="s">
        <v>291</v>
      </c>
    </row>
    <row r="116" spans="1:8" ht="20.100000000000001" customHeight="1" x14ac:dyDescent="0.25">
      <c r="A116" s="38">
        <f t="shared" si="1"/>
        <v>115</v>
      </c>
      <c r="B116" s="37" t="s">
        <v>14</v>
      </c>
      <c r="C116" s="37" t="s">
        <v>8</v>
      </c>
      <c r="D116" s="40">
        <v>1080.26</v>
      </c>
      <c r="E116" s="38" t="s">
        <v>6</v>
      </c>
      <c r="F116" s="37" t="s">
        <v>5</v>
      </c>
      <c r="G116" s="37" t="s">
        <v>3</v>
      </c>
      <c r="H116" s="37" t="s">
        <v>291</v>
      </c>
    </row>
    <row r="117" spans="1:8" ht="20.100000000000001" customHeight="1" x14ac:dyDescent="0.25">
      <c r="A117" s="38">
        <f t="shared" si="1"/>
        <v>116</v>
      </c>
      <c r="B117" s="37" t="s">
        <v>9</v>
      </c>
      <c r="C117" s="37" t="s">
        <v>123</v>
      </c>
      <c r="D117" s="40">
        <v>1077.68</v>
      </c>
      <c r="E117" s="38" t="s">
        <v>6</v>
      </c>
      <c r="F117" s="37" t="s">
        <v>5</v>
      </c>
      <c r="G117" s="37" t="s">
        <v>3</v>
      </c>
      <c r="H117" s="37" t="s">
        <v>291</v>
      </c>
    </row>
    <row r="118" spans="1:8" ht="20.100000000000001" customHeight="1" x14ac:dyDescent="0.25">
      <c r="A118" s="38">
        <f t="shared" si="1"/>
        <v>117</v>
      </c>
      <c r="B118" s="37" t="s">
        <v>9</v>
      </c>
      <c r="C118" s="37" t="s">
        <v>123</v>
      </c>
      <c r="D118" s="40">
        <v>1072.9100000000001</v>
      </c>
      <c r="E118" s="38" t="s">
        <v>6</v>
      </c>
      <c r="F118" s="37" t="s">
        <v>5</v>
      </c>
      <c r="G118" s="37" t="s">
        <v>3</v>
      </c>
      <c r="H118" s="37" t="s">
        <v>291</v>
      </c>
    </row>
    <row r="119" spans="1:8" ht="20.100000000000001" customHeight="1" x14ac:dyDescent="0.25">
      <c r="A119" s="38">
        <f t="shared" si="1"/>
        <v>118</v>
      </c>
      <c r="B119" s="37" t="s">
        <v>9</v>
      </c>
      <c r="C119" s="37" t="s">
        <v>97</v>
      </c>
      <c r="D119" s="40">
        <v>1072.6600000000001</v>
      </c>
      <c r="E119" s="38" t="s">
        <v>6</v>
      </c>
      <c r="F119" s="37" t="s">
        <v>5</v>
      </c>
      <c r="G119" s="37" t="s">
        <v>3</v>
      </c>
      <c r="H119" s="37" t="s">
        <v>291</v>
      </c>
    </row>
    <row r="120" spans="1:8" ht="20.100000000000001" customHeight="1" x14ac:dyDescent="0.25">
      <c r="A120" s="38">
        <f t="shared" si="1"/>
        <v>119</v>
      </c>
      <c r="B120" s="37" t="s">
        <v>9</v>
      </c>
      <c r="C120" s="37" t="s">
        <v>131</v>
      </c>
      <c r="D120" s="40">
        <v>1065.71</v>
      </c>
      <c r="E120" s="38" t="s">
        <v>6</v>
      </c>
      <c r="F120" s="37" t="s">
        <v>5</v>
      </c>
      <c r="G120" s="37" t="s">
        <v>3</v>
      </c>
      <c r="H120" s="37" t="s">
        <v>291</v>
      </c>
    </row>
    <row r="121" spans="1:8" ht="20.100000000000001" customHeight="1" x14ac:dyDescent="0.25">
      <c r="A121" s="38">
        <f t="shared" si="1"/>
        <v>120</v>
      </c>
      <c r="B121" s="37" t="s">
        <v>9</v>
      </c>
      <c r="C121" s="37" t="s">
        <v>56</v>
      </c>
      <c r="D121" s="40">
        <v>1064.03</v>
      </c>
      <c r="E121" s="38" t="s">
        <v>6</v>
      </c>
      <c r="F121" s="37" t="s">
        <v>5</v>
      </c>
      <c r="G121" s="37" t="s">
        <v>3</v>
      </c>
      <c r="H121" s="37" t="s">
        <v>291</v>
      </c>
    </row>
    <row r="122" spans="1:8" ht="20.100000000000001" customHeight="1" x14ac:dyDescent="0.25">
      <c r="A122" s="38">
        <f t="shared" si="1"/>
        <v>121</v>
      </c>
      <c r="B122" s="37" t="s">
        <v>9</v>
      </c>
      <c r="C122" s="37" t="s">
        <v>374</v>
      </c>
      <c r="D122" s="40">
        <v>1064.03</v>
      </c>
      <c r="E122" s="38" t="s">
        <v>6</v>
      </c>
      <c r="F122" s="37" t="s">
        <v>5</v>
      </c>
      <c r="G122" s="37" t="s">
        <v>3</v>
      </c>
      <c r="H122" s="37" t="s">
        <v>291</v>
      </c>
    </row>
    <row r="123" spans="1:8" ht="20.100000000000001" customHeight="1" x14ac:dyDescent="0.25">
      <c r="A123" s="38">
        <f t="shared" si="1"/>
        <v>122</v>
      </c>
      <c r="B123" s="37" t="s">
        <v>9</v>
      </c>
      <c r="C123" s="37" t="s">
        <v>82</v>
      </c>
      <c r="D123" s="40">
        <v>1057.75</v>
      </c>
      <c r="E123" s="38" t="s">
        <v>6</v>
      </c>
      <c r="F123" s="37" t="s">
        <v>5</v>
      </c>
      <c r="G123" s="37" t="s">
        <v>3</v>
      </c>
      <c r="H123" s="37" t="s">
        <v>291</v>
      </c>
    </row>
    <row r="124" spans="1:8" ht="20.100000000000001" customHeight="1" x14ac:dyDescent="0.25">
      <c r="A124" s="38">
        <f t="shared" si="1"/>
        <v>123</v>
      </c>
      <c r="B124" s="37" t="s">
        <v>9</v>
      </c>
      <c r="C124" s="37" t="s">
        <v>375</v>
      </c>
      <c r="D124" s="40">
        <v>1055.98</v>
      </c>
      <c r="E124" s="38" t="s">
        <v>6</v>
      </c>
      <c r="F124" s="37" t="s">
        <v>5</v>
      </c>
      <c r="G124" s="37" t="s">
        <v>3</v>
      </c>
      <c r="H124" s="37" t="s">
        <v>291</v>
      </c>
    </row>
    <row r="125" spans="1:8" ht="20.100000000000001" customHeight="1" x14ac:dyDescent="0.25">
      <c r="A125" s="38">
        <f t="shared" si="1"/>
        <v>124</v>
      </c>
      <c r="B125" s="37" t="s">
        <v>9</v>
      </c>
      <c r="C125" s="37" t="s">
        <v>78</v>
      </c>
      <c r="D125" s="40">
        <v>1055.98</v>
      </c>
      <c r="E125" s="38" t="s">
        <v>6</v>
      </c>
      <c r="F125" s="37" t="s">
        <v>5</v>
      </c>
      <c r="G125" s="37" t="s">
        <v>3</v>
      </c>
      <c r="H125" s="37" t="s">
        <v>291</v>
      </c>
    </row>
    <row r="126" spans="1:8" ht="20.100000000000001" customHeight="1" x14ac:dyDescent="0.25">
      <c r="A126" s="38">
        <f t="shared" si="1"/>
        <v>125</v>
      </c>
      <c r="B126" s="37" t="s">
        <v>9</v>
      </c>
      <c r="C126" s="37" t="s">
        <v>106</v>
      </c>
      <c r="D126" s="40">
        <v>1051.96</v>
      </c>
      <c r="E126" s="38" t="s">
        <v>6</v>
      </c>
      <c r="F126" s="37" t="s">
        <v>5</v>
      </c>
      <c r="G126" s="37" t="s">
        <v>3</v>
      </c>
      <c r="H126" s="37" t="s">
        <v>291</v>
      </c>
    </row>
    <row r="127" spans="1:8" ht="20.100000000000001" customHeight="1" x14ac:dyDescent="0.25">
      <c r="A127" s="38">
        <f t="shared" si="1"/>
        <v>126</v>
      </c>
      <c r="B127" s="37" t="s">
        <v>9</v>
      </c>
      <c r="C127" s="37" t="s">
        <v>8</v>
      </c>
      <c r="D127" s="40">
        <v>1044.96</v>
      </c>
      <c r="E127" s="38" t="s">
        <v>6</v>
      </c>
      <c r="F127" s="37" t="s">
        <v>5</v>
      </c>
      <c r="G127" s="37" t="s">
        <v>3</v>
      </c>
      <c r="H127" s="37" t="s">
        <v>291</v>
      </c>
    </row>
    <row r="128" spans="1:8" ht="20.100000000000001" customHeight="1" x14ac:dyDescent="0.25">
      <c r="A128" s="38">
        <f t="shared" si="1"/>
        <v>127</v>
      </c>
      <c r="B128" s="37" t="s">
        <v>22</v>
      </c>
      <c r="C128" s="37" t="s">
        <v>197</v>
      </c>
      <c r="D128" s="40">
        <v>1044.05</v>
      </c>
      <c r="E128" s="38" t="s">
        <v>6</v>
      </c>
      <c r="F128" s="37" t="s">
        <v>5</v>
      </c>
      <c r="G128" s="37" t="s">
        <v>3</v>
      </c>
      <c r="H128" s="37" t="s">
        <v>291</v>
      </c>
    </row>
    <row r="129" spans="1:8" ht="20.100000000000001" customHeight="1" x14ac:dyDescent="0.25">
      <c r="A129" s="38">
        <f t="shared" si="1"/>
        <v>128</v>
      </c>
      <c r="B129" s="37" t="s">
        <v>14</v>
      </c>
      <c r="C129" s="37" t="s">
        <v>217</v>
      </c>
      <c r="D129" s="40">
        <v>1006.59</v>
      </c>
      <c r="E129" s="38" t="s">
        <v>6</v>
      </c>
      <c r="F129" s="37" t="s">
        <v>5</v>
      </c>
      <c r="G129" s="37" t="s">
        <v>3</v>
      </c>
      <c r="H129" s="37" t="s">
        <v>291</v>
      </c>
    </row>
    <row r="130" spans="1:8" ht="20.100000000000001" customHeight="1" x14ac:dyDescent="0.25">
      <c r="A130" s="38">
        <f t="shared" si="1"/>
        <v>129</v>
      </c>
      <c r="B130" s="37" t="s">
        <v>9</v>
      </c>
      <c r="C130" s="37" t="s">
        <v>58</v>
      </c>
      <c r="D130" s="40">
        <v>1040.79</v>
      </c>
      <c r="E130" s="38" t="s">
        <v>6</v>
      </c>
      <c r="F130" s="37" t="s">
        <v>5</v>
      </c>
      <c r="G130" s="37" t="s">
        <v>3</v>
      </c>
      <c r="H130" s="37" t="s">
        <v>291</v>
      </c>
    </row>
    <row r="131" spans="1:8" ht="20.100000000000001" customHeight="1" x14ac:dyDescent="0.25">
      <c r="A131" s="38">
        <f t="shared" si="1"/>
        <v>130</v>
      </c>
      <c r="B131" s="37" t="s">
        <v>9</v>
      </c>
      <c r="C131" s="37" t="s">
        <v>56</v>
      </c>
      <c r="D131" s="40">
        <v>1040.6099999999999</v>
      </c>
      <c r="E131" s="38" t="s">
        <v>6</v>
      </c>
      <c r="F131" s="37" t="s">
        <v>5</v>
      </c>
      <c r="G131" s="37" t="s">
        <v>3</v>
      </c>
      <c r="H131" s="37" t="s">
        <v>291</v>
      </c>
    </row>
    <row r="132" spans="1:8" ht="20.100000000000001" customHeight="1" x14ac:dyDescent="0.25">
      <c r="A132" s="38">
        <f t="shared" ref="A132:A195" si="2">A131+1</f>
        <v>131</v>
      </c>
      <c r="B132" s="37" t="s">
        <v>9</v>
      </c>
      <c r="C132" s="37" t="s">
        <v>90</v>
      </c>
      <c r="D132" s="40">
        <v>1036.96</v>
      </c>
      <c r="E132" s="38" t="s">
        <v>6</v>
      </c>
      <c r="F132" s="37" t="s">
        <v>5</v>
      </c>
      <c r="G132" s="37" t="s">
        <v>3</v>
      </c>
      <c r="H132" s="37" t="s">
        <v>291</v>
      </c>
    </row>
    <row r="133" spans="1:8" ht="20.100000000000001" customHeight="1" x14ac:dyDescent="0.25">
      <c r="A133" s="38">
        <f t="shared" si="2"/>
        <v>132</v>
      </c>
      <c r="B133" s="37" t="s">
        <v>9</v>
      </c>
      <c r="C133" s="37" t="s">
        <v>53</v>
      </c>
      <c r="D133" s="40">
        <v>1036.6099999999999</v>
      </c>
      <c r="E133" s="38" t="s">
        <v>6</v>
      </c>
      <c r="F133" s="37" t="s">
        <v>5</v>
      </c>
      <c r="G133" s="37" t="s">
        <v>3</v>
      </c>
      <c r="H133" s="37" t="s">
        <v>291</v>
      </c>
    </row>
    <row r="134" spans="1:8" ht="20.100000000000001" customHeight="1" x14ac:dyDescent="0.25">
      <c r="A134" s="38">
        <f t="shared" si="2"/>
        <v>133</v>
      </c>
      <c r="B134" s="37" t="s">
        <v>9</v>
      </c>
      <c r="C134" s="37" t="s">
        <v>376</v>
      </c>
      <c r="D134" s="40">
        <v>1036.44</v>
      </c>
      <c r="E134" s="38" t="s">
        <v>6</v>
      </c>
      <c r="F134" s="37" t="s">
        <v>5</v>
      </c>
      <c r="G134" s="37" t="s">
        <v>3</v>
      </c>
      <c r="H134" s="37" t="s">
        <v>291</v>
      </c>
    </row>
    <row r="135" spans="1:8" ht="20.100000000000001" customHeight="1" x14ac:dyDescent="0.25">
      <c r="A135" s="38">
        <f t="shared" si="2"/>
        <v>134</v>
      </c>
      <c r="B135" s="37" t="s">
        <v>9</v>
      </c>
      <c r="C135" s="37" t="s">
        <v>56</v>
      </c>
      <c r="D135" s="40">
        <v>1035.75</v>
      </c>
      <c r="E135" s="38" t="s">
        <v>6</v>
      </c>
      <c r="F135" s="37" t="s">
        <v>5</v>
      </c>
      <c r="G135" s="37" t="s">
        <v>3</v>
      </c>
      <c r="H135" s="37" t="s">
        <v>291</v>
      </c>
    </row>
    <row r="136" spans="1:8" ht="20.100000000000001" customHeight="1" x14ac:dyDescent="0.25">
      <c r="A136" s="38">
        <f t="shared" si="2"/>
        <v>135</v>
      </c>
      <c r="B136" s="37" t="s">
        <v>9</v>
      </c>
      <c r="C136" s="37" t="s">
        <v>79</v>
      </c>
      <c r="D136" s="40">
        <v>1004.26</v>
      </c>
      <c r="E136" s="38" t="s">
        <v>6</v>
      </c>
      <c r="F136" s="37" t="s">
        <v>5</v>
      </c>
      <c r="G136" s="37" t="s">
        <v>3</v>
      </c>
      <c r="H136" s="37" t="s">
        <v>291</v>
      </c>
    </row>
    <row r="137" spans="1:8" ht="20.100000000000001" customHeight="1" x14ac:dyDescent="0.25">
      <c r="A137" s="38">
        <f t="shared" si="2"/>
        <v>136</v>
      </c>
      <c r="B137" s="37" t="s">
        <v>9</v>
      </c>
      <c r="C137" s="37" t="s">
        <v>110</v>
      </c>
      <c r="D137" s="40">
        <v>1032.45</v>
      </c>
      <c r="E137" s="38" t="s">
        <v>6</v>
      </c>
      <c r="F137" s="37" t="s">
        <v>5</v>
      </c>
      <c r="G137" s="37" t="s">
        <v>3</v>
      </c>
      <c r="H137" s="37" t="s">
        <v>291</v>
      </c>
    </row>
    <row r="138" spans="1:8" ht="20.100000000000001" customHeight="1" x14ac:dyDescent="0.25">
      <c r="A138" s="38">
        <f t="shared" si="2"/>
        <v>137</v>
      </c>
      <c r="B138" s="37" t="s">
        <v>9</v>
      </c>
      <c r="C138" s="37" t="s">
        <v>78</v>
      </c>
      <c r="D138" s="40">
        <v>1030.3599999999999</v>
      </c>
      <c r="E138" s="38" t="s">
        <v>6</v>
      </c>
      <c r="F138" s="37" t="s">
        <v>5</v>
      </c>
      <c r="G138" s="37" t="s">
        <v>3</v>
      </c>
      <c r="H138" s="37" t="s">
        <v>291</v>
      </c>
    </row>
    <row r="139" spans="1:8" ht="20.100000000000001" customHeight="1" x14ac:dyDescent="0.25">
      <c r="A139" s="38">
        <f t="shared" si="2"/>
        <v>138</v>
      </c>
      <c r="B139" s="37" t="s">
        <v>9</v>
      </c>
      <c r="C139" s="37" t="s">
        <v>64</v>
      </c>
      <c r="D139" s="40">
        <v>1029.6500000000001</v>
      </c>
      <c r="E139" s="38" t="s">
        <v>6</v>
      </c>
      <c r="F139" s="37" t="s">
        <v>5</v>
      </c>
      <c r="G139" s="37" t="s">
        <v>3</v>
      </c>
      <c r="H139" s="37" t="s">
        <v>291</v>
      </c>
    </row>
    <row r="140" spans="1:8" ht="20.100000000000001" customHeight="1" x14ac:dyDescent="0.25">
      <c r="A140" s="38">
        <f t="shared" si="2"/>
        <v>139</v>
      </c>
      <c r="B140" s="37" t="s">
        <v>9</v>
      </c>
      <c r="C140" s="37" t="s">
        <v>35</v>
      </c>
      <c r="D140" s="40">
        <v>1029.33</v>
      </c>
      <c r="E140" s="38" t="s">
        <v>6</v>
      </c>
      <c r="F140" s="37" t="s">
        <v>5</v>
      </c>
      <c r="G140" s="37" t="s">
        <v>3</v>
      </c>
      <c r="H140" s="37" t="s">
        <v>291</v>
      </c>
    </row>
    <row r="141" spans="1:8" ht="20.100000000000001" customHeight="1" x14ac:dyDescent="0.25">
      <c r="A141" s="38">
        <f t="shared" si="2"/>
        <v>140</v>
      </c>
      <c r="B141" s="37" t="s">
        <v>9</v>
      </c>
      <c r="C141" s="37" t="s">
        <v>91</v>
      </c>
      <c r="D141" s="40">
        <v>1029.33</v>
      </c>
      <c r="E141" s="38" t="s">
        <v>6</v>
      </c>
      <c r="F141" s="37" t="s">
        <v>5</v>
      </c>
      <c r="G141" s="37" t="s">
        <v>3</v>
      </c>
      <c r="H141" s="37" t="s">
        <v>291</v>
      </c>
    </row>
    <row r="142" spans="1:8" ht="20.100000000000001" customHeight="1" x14ac:dyDescent="0.25">
      <c r="A142" s="38">
        <f t="shared" si="2"/>
        <v>141</v>
      </c>
      <c r="B142" s="37" t="s">
        <v>9</v>
      </c>
      <c r="C142" s="37" t="s">
        <v>127</v>
      </c>
      <c r="D142" s="40">
        <v>1027.77</v>
      </c>
      <c r="E142" s="38" t="s">
        <v>6</v>
      </c>
      <c r="F142" s="37" t="s">
        <v>5</v>
      </c>
      <c r="G142" s="37" t="s">
        <v>3</v>
      </c>
      <c r="H142" s="37" t="s">
        <v>291</v>
      </c>
    </row>
    <row r="143" spans="1:8" ht="20.100000000000001" customHeight="1" x14ac:dyDescent="0.25">
      <c r="A143" s="38">
        <f t="shared" si="2"/>
        <v>142</v>
      </c>
      <c r="B143" s="37" t="s">
        <v>9</v>
      </c>
      <c r="C143" s="37" t="s">
        <v>65</v>
      </c>
      <c r="D143" s="40">
        <v>1025.22</v>
      </c>
      <c r="E143" s="38" t="s">
        <v>6</v>
      </c>
      <c r="F143" s="37" t="s">
        <v>5</v>
      </c>
      <c r="G143" s="37" t="s">
        <v>3</v>
      </c>
      <c r="H143" s="37" t="s">
        <v>291</v>
      </c>
    </row>
    <row r="144" spans="1:8" ht="20.100000000000001" customHeight="1" x14ac:dyDescent="0.25">
      <c r="A144" s="38">
        <f t="shared" si="2"/>
        <v>143</v>
      </c>
      <c r="B144" s="37" t="s">
        <v>9</v>
      </c>
      <c r="C144" s="37" t="s">
        <v>127</v>
      </c>
      <c r="D144" s="40">
        <v>1024.1600000000001</v>
      </c>
      <c r="E144" s="38" t="s">
        <v>6</v>
      </c>
      <c r="F144" s="37" t="s">
        <v>5</v>
      </c>
      <c r="G144" s="37" t="s">
        <v>3</v>
      </c>
      <c r="H144" s="37" t="s">
        <v>291</v>
      </c>
    </row>
    <row r="145" spans="1:8" ht="20.100000000000001" customHeight="1" x14ac:dyDescent="0.25">
      <c r="A145" s="38">
        <f t="shared" si="2"/>
        <v>144</v>
      </c>
      <c r="B145" s="37" t="s">
        <v>9</v>
      </c>
      <c r="C145" s="37" t="s">
        <v>377</v>
      </c>
      <c r="D145" s="40">
        <v>1024.1600000000001</v>
      </c>
      <c r="E145" s="38" t="s">
        <v>6</v>
      </c>
      <c r="F145" s="37" t="s">
        <v>5</v>
      </c>
      <c r="G145" s="37" t="s">
        <v>3</v>
      </c>
      <c r="H145" s="37" t="s">
        <v>291</v>
      </c>
    </row>
    <row r="146" spans="1:8" ht="20.100000000000001" customHeight="1" x14ac:dyDescent="0.25">
      <c r="A146" s="38">
        <f t="shared" si="2"/>
        <v>145</v>
      </c>
      <c r="B146" s="37" t="s">
        <v>9</v>
      </c>
      <c r="C146" s="37" t="s">
        <v>48</v>
      </c>
      <c r="D146" s="40">
        <v>1023.11</v>
      </c>
      <c r="E146" s="38" t="s">
        <v>6</v>
      </c>
      <c r="F146" s="37" t="s">
        <v>5</v>
      </c>
      <c r="G146" s="37" t="s">
        <v>3</v>
      </c>
      <c r="H146" s="37" t="s">
        <v>291</v>
      </c>
    </row>
    <row r="147" spans="1:8" ht="20.100000000000001" customHeight="1" x14ac:dyDescent="0.25">
      <c r="A147" s="38">
        <f t="shared" si="2"/>
        <v>146</v>
      </c>
      <c r="B147" s="37" t="s">
        <v>9</v>
      </c>
      <c r="C147" s="37" t="s">
        <v>84</v>
      </c>
      <c r="D147" s="40">
        <v>1022.92</v>
      </c>
      <c r="E147" s="38" t="s">
        <v>6</v>
      </c>
      <c r="F147" s="37" t="s">
        <v>5</v>
      </c>
      <c r="G147" s="37" t="s">
        <v>3</v>
      </c>
      <c r="H147" s="37" t="s">
        <v>291</v>
      </c>
    </row>
    <row r="148" spans="1:8" ht="20.100000000000001" customHeight="1" x14ac:dyDescent="0.25">
      <c r="A148" s="38">
        <f t="shared" si="2"/>
        <v>147</v>
      </c>
      <c r="B148" s="37" t="s">
        <v>9</v>
      </c>
      <c r="C148" s="37" t="s">
        <v>154</v>
      </c>
      <c r="D148" s="40">
        <v>1022.21</v>
      </c>
      <c r="E148" s="38" t="s">
        <v>6</v>
      </c>
      <c r="F148" s="37" t="s">
        <v>5</v>
      </c>
      <c r="G148" s="37" t="s">
        <v>3</v>
      </c>
      <c r="H148" s="37" t="s">
        <v>291</v>
      </c>
    </row>
    <row r="149" spans="1:8" ht="20.100000000000001" customHeight="1" x14ac:dyDescent="0.25">
      <c r="A149" s="38">
        <f t="shared" si="2"/>
        <v>148</v>
      </c>
      <c r="B149" s="37" t="s">
        <v>9</v>
      </c>
      <c r="C149" s="37" t="s">
        <v>378</v>
      </c>
      <c r="D149" s="40">
        <v>1021.16</v>
      </c>
      <c r="E149" s="38" t="s">
        <v>6</v>
      </c>
      <c r="F149" s="37" t="s">
        <v>5</v>
      </c>
      <c r="G149" s="37" t="s">
        <v>3</v>
      </c>
      <c r="H149" s="37" t="s">
        <v>291</v>
      </c>
    </row>
    <row r="150" spans="1:8" ht="20.100000000000001" customHeight="1" x14ac:dyDescent="0.25">
      <c r="A150" s="38">
        <f t="shared" si="2"/>
        <v>149</v>
      </c>
      <c r="B150" s="37" t="s">
        <v>9</v>
      </c>
      <c r="C150" s="37" t="s">
        <v>8</v>
      </c>
      <c r="D150" s="40">
        <v>1021.16</v>
      </c>
      <c r="E150" s="38" t="s">
        <v>6</v>
      </c>
      <c r="F150" s="37" t="s">
        <v>5</v>
      </c>
      <c r="G150" s="37" t="s">
        <v>3</v>
      </c>
      <c r="H150" s="37" t="s">
        <v>291</v>
      </c>
    </row>
    <row r="151" spans="1:8" ht="20.100000000000001" customHeight="1" x14ac:dyDescent="0.25">
      <c r="A151" s="38">
        <f t="shared" si="2"/>
        <v>150</v>
      </c>
      <c r="B151" s="37" t="s">
        <v>9</v>
      </c>
      <c r="C151" s="37" t="s">
        <v>84</v>
      </c>
      <c r="D151" s="40">
        <v>1019.74</v>
      </c>
      <c r="E151" s="38" t="s">
        <v>6</v>
      </c>
      <c r="F151" s="37" t="s">
        <v>5</v>
      </c>
      <c r="G151" s="37" t="s">
        <v>3</v>
      </c>
      <c r="H151" s="37" t="s">
        <v>291</v>
      </c>
    </row>
    <row r="152" spans="1:8" ht="20.100000000000001" customHeight="1" x14ac:dyDescent="0.25">
      <c r="A152" s="38">
        <f t="shared" si="2"/>
        <v>151</v>
      </c>
      <c r="B152" s="37" t="s">
        <v>9</v>
      </c>
      <c r="C152" s="37" t="s">
        <v>104</v>
      </c>
      <c r="D152" s="40">
        <v>1015.13</v>
      </c>
      <c r="E152" s="38" t="s">
        <v>6</v>
      </c>
      <c r="F152" s="37" t="s">
        <v>5</v>
      </c>
      <c r="G152" s="37" t="s">
        <v>3</v>
      </c>
      <c r="H152" s="37" t="s">
        <v>291</v>
      </c>
    </row>
    <row r="153" spans="1:8" ht="20.100000000000001" customHeight="1" x14ac:dyDescent="0.25">
      <c r="A153" s="38">
        <f t="shared" si="2"/>
        <v>152</v>
      </c>
      <c r="B153" s="37" t="s">
        <v>9</v>
      </c>
      <c r="C153" s="37" t="s">
        <v>110</v>
      </c>
      <c r="D153" s="40">
        <v>1014.42</v>
      </c>
      <c r="E153" s="38" t="s">
        <v>6</v>
      </c>
      <c r="F153" s="37" t="s">
        <v>5</v>
      </c>
      <c r="G153" s="37" t="s">
        <v>3</v>
      </c>
      <c r="H153" s="37" t="s">
        <v>291</v>
      </c>
    </row>
    <row r="154" spans="1:8" ht="20.100000000000001" customHeight="1" x14ac:dyDescent="0.25">
      <c r="A154" s="38">
        <f t="shared" si="2"/>
        <v>153</v>
      </c>
      <c r="B154" s="37" t="s">
        <v>9</v>
      </c>
      <c r="C154" s="37" t="s">
        <v>139</v>
      </c>
      <c r="D154" s="40">
        <v>1012.65</v>
      </c>
      <c r="E154" s="38" t="s">
        <v>6</v>
      </c>
      <c r="F154" s="37" t="s">
        <v>5</v>
      </c>
      <c r="G154" s="37" t="s">
        <v>3</v>
      </c>
      <c r="H154" s="37" t="s">
        <v>291</v>
      </c>
    </row>
    <row r="155" spans="1:8" ht="20.100000000000001" customHeight="1" x14ac:dyDescent="0.25">
      <c r="A155" s="38">
        <f t="shared" si="2"/>
        <v>154</v>
      </c>
      <c r="B155" s="37" t="s">
        <v>9</v>
      </c>
      <c r="C155" s="37" t="s">
        <v>150</v>
      </c>
      <c r="D155" s="40">
        <v>1012.47</v>
      </c>
      <c r="E155" s="38" t="s">
        <v>6</v>
      </c>
      <c r="F155" s="37" t="s">
        <v>5</v>
      </c>
      <c r="G155" s="37" t="s">
        <v>3</v>
      </c>
      <c r="H155" s="37" t="s">
        <v>291</v>
      </c>
    </row>
    <row r="156" spans="1:8" ht="20.100000000000001" customHeight="1" x14ac:dyDescent="0.25">
      <c r="A156" s="38">
        <f t="shared" si="2"/>
        <v>155</v>
      </c>
      <c r="B156" s="37" t="s">
        <v>9</v>
      </c>
      <c r="C156" s="37" t="s">
        <v>64</v>
      </c>
      <c r="D156" s="40">
        <v>1009.46</v>
      </c>
      <c r="E156" s="38" t="s">
        <v>6</v>
      </c>
      <c r="F156" s="37" t="s">
        <v>5</v>
      </c>
      <c r="G156" s="37" t="s">
        <v>3</v>
      </c>
      <c r="H156" s="37" t="s">
        <v>291</v>
      </c>
    </row>
    <row r="157" spans="1:8" ht="20.100000000000001" customHeight="1" x14ac:dyDescent="0.25">
      <c r="A157" s="38">
        <f t="shared" si="2"/>
        <v>156</v>
      </c>
      <c r="B157" s="37" t="s">
        <v>9</v>
      </c>
      <c r="C157" s="37" t="s">
        <v>56</v>
      </c>
      <c r="D157" s="40">
        <v>1009.19</v>
      </c>
      <c r="E157" s="38" t="s">
        <v>6</v>
      </c>
      <c r="F157" s="37" t="s">
        <v>5</v>
      </c>
      <c r="G157" s="37" t="s">
        <v>3</v>
      </c>
      <c r="H157" s="37" t="s">
        <v>291</v>
      </c>
    </row>
    <row r="158" spans="1:8" ht="20.100000000000001" customHeight="1" x14ac:dyDescent="0.25">
      <c r="A158" s="38">
        <f t="shared" si="2"/>
        <v>157</v>
      </c>
      <c r="B158" s="37" t="s">
        <v>9</v>
      </c>
      <c r="C158" s="37" t="s">
        <v>8</v>
      </c>
      <c r="D158" s="40">
        <v>1008.39</v>
      </c>
      <c r="E158" s="38" t="s">
        <v>6</v>
      </c>
      <c r="F158" s="37" t="s">
        <v>5</v>
      </c>
      <c r="G158" s="37" t="s">
        <v>3</v>
      </c>
      <c r="H158" s="37" t="s">
        <v>291</v>
      </c>
    </row>
    <row r="159" spans="1:8" ht="20.100000000000001" customHeight="1" x14ac:dyDescent="0.25">
      <c r="A159" s="38">
        <f t="shared" si="2"/>
        <v>158</v>
      </c>
      <c r="B159" s="37" t="s">
        <v>9</v>
      </c>
      <c r="C159" s="37" t="s">
        <v>39</v>
      </c>
      <c r="D159" s="40">
        <v>1008.39</v>
      </c>
      <c r="E159" s="38" t="s">
        <v>6</v>
      </c>
      <c r="F159" s="37" t="s">
        <v>5</v>
      </c>
      <c r="G159" s="37" t="s">
        <v>3</v>
      </c>
      <c r="H159" s="37" t="s">
        <v>291</v>
      </c>
    </row>
    <row r="160" spans="1:8" ht="20.100000000000001" customHeight="1" x14ac:dyDescent="0.25">
      <c r="A160" s="38">
        <f t="shared" si="2"/>
        <v>159</v>
      </c>
      <c r="B160" s="37" t="s">
        <v>9</v>
      </c>
      <c r="C160" s="37" t="s">
        <v>39</v>
      </c>
      <c r="D160" s="40">
        <v>1004.94</v>
      </c>
      <c r="E160" s="38" t="s">
        <v>6</v>
      </c>
      <c r="F160" s="37" t="s">
        <v>5</v>
      </c>
      <c r="G160" s="37" t="s">
        <v>3</v>
      </c>
      <c r="H160" s="37" t="s">
        <v>291</v>
      </c>
    </row>
    <row r="161" spans="1:8" ht="20.100000000000001" customHeight="1" x14ac:dyDescent="0.25">
      <c r="A161" s="38">
        <f t="shared" si="2"/>
        <v>160</v>
      </c>
      <c r="B161" s="37" t="s">
        <v>9</v>
      </c>
      <c r="C161" s="37" t="s">
        <v>209</v>
      </c>
      <c r="D161" s="40">
        <v>1004.85</v>
      </c>
      <c r="E161" s="38" t="s">
        <v>6</v>
      </c>
      <c r="F161" s="37" t="s">
        <v>5</v>
      </c>
      <c r="G161" s="37" t="s">
        <v>3</v>
      </c>
      <c r="H161" s="37" t="s">
        <v>291</v>
      </c>
    </row>
    <row r="162" spans="1:8" ht="20.100000000000001" customHeight="1" x14ac:dyDescent="0.25">
      <c r="A162" s="38">
        <f t="shared" si="2"/>
        <v>161</v>
      </c>
      <c r="B162" s="37" t="s">
        <v>9</v>
      </c>
      <c r="C162" s="37" t="s">
        <v>143</v>
      </c>
      <c r="D162" s="40">
        <v>1003.79</v>
      </c>
      <c r="E162" s="38" t="s">
        <v>6</v>
      </c>
      <c r="F162" s="37" t="s">
        <v>5</v>
      </c>
      <c r="G162" s="37" t="s">
        <v>3</v>
      </c>
      <c r="H162" s="37" t="s">
        <v>291</v>
      </c>
    </row>
    <row r="163" spans="1:8" ht="20.100000000000001" customHeight="1" x14ac:dyDescent="0.25">
      <c r="A163" s="38">
        <f t="shared" si="2"/>
        <v>162</v>
      </c>
      <c r="B163" s="37" t="s">
        <v>9</v>
      </c>
      <c r="C163" s="37" t="s">
        <v>130</v>
      </c>
      <c r="D163" s="40">
        <v>1003.79</v>
      </c>
      <c r="E163" s="38" t="s">
        <v>6</v>
      </c>
      <c r="F163" s="37" t="s">
        <v>5</v>
      </c>
      <c r="G163" s="37" t="s">
        <v>3</v>
      </c>
      <c r="H163" s="37" t="s">
        <v>291</v>
      </c>
    </row>
    <row r="164" spans="1:8" ht="20.100000000000001" customHeight="1" x14ac:dyDescent="0.25">
      <c r="A164" s="38">
        <f t="shared" si="2"/>
        <v>163</v>
      </c>
      <c r="B164" s="37" t="s">
        <v>9</v>
      </c>
      <c r="C164" s="37" t="s">
        <v>81</v>
      </c>
      <c r="D164" s="40">
        <v>1003.5</v>
      </c>
      <c r="E164" s="38" t="s">
        <v>6</v>
      </c>
      <c r="F164" s="37" t="s">
        <v>5</v>
      </c>
      <c r="G164" s="37" t="s">
        <v>3</v>
      </c>
      <c r="H164" s="37" t="s">
        <v>291</v>
      </c>
    </row>
    <row r="165" spans="1:8" ht="20.100000000000001" customHeight="1" x14ac:dyDescent="0.25">
      <c r="A165" s="38">
        <f t="shared" si="2"/>
        <v>164</v>
      </c>
      <c r="B165" s="37" t="s">
        <v>9</v>
      </c>
      <c r="C165" s="37" t="s">
        <v>64</v>
      </c>
      <c r="D165" s="40">
        <v>1003.5</v>
      </c>
      <c r="E165" s="38" t="s">
        <v>6</v>
      </c>
      <c r="F165" s="37" t="s">
        <v>5</v>
      </c>
      <c r="G165" s="37" t="s">
        <v>3</v>
      </c>
      <c r="H165" s="37" t="s">
        <v>291</v>
      </c>
    </row>
    <row r="166" spans="1:8" ht="20.100000000000001" customHeight="1" x14ac:dyDescent="0.25">
      <c r="A166" s="38">
        <f t="shared" si="2"/>
        <v>165</v>
      </c>
      <c r="B166" s="37" t="s">
        <v>14</v>
      </c>
      <c r="C166" s="37" t="s">
        <v>31</v>
      </c>
      <c r="D166" s="40">
        <v>1001.7</v>
      </c>
      <c r="E166" s="38" t="s">
        <v>6</v>
      </c>
      <c r="F166" s="37" t="s">
        <v>5</v>
      </c>
      <c r="G166" s="37" t="s">
        <v>3</v>
      </c>
      <c r="H166" s="37" t="s">
        <v>291</v>
      </c>
    </row>
    <row r="167" spans="1:8" ht="20.100000000000001" customHeight="1" x14ac:dyDescent="0.25">
      <c r="A167" s="38">
        <f t="shared" si="2"/>
        <v>166</v>
      </c>
      <c r="B167" s="37" t="s">
        <v>16</v>
      </c>
      <c r="C167" s="37"/>
      <c r="D167" s="40">
        <v>1000</v>
      </c>
      <c r="E167" s="38" t="s">
        <v>6</v>
      </c>
      <c r="F167" s="37" t="s">
        <v>5</v>
      </c>
      <c r="G167" s="37" t="s">
        <v>113</v>
      </c>
      <c r="H167" s="37" t="s">
        <v>291</v>
      </c>
    </row>
    <row r="168" spans="1:8" ht="20.100000000000001" customHeight="1" x14ac:dyDescent="0.25">
      <c r="A168" s="38">
        <f t="shared" si="2"/>
        <v>167</v>
      </c>
      <c r="B168" s="37" t="s">
        <v>9</v>
      </c>
      <c r="C168" s="37" t="s">
        <v>163</v>
      </c>
      <c r="D168" s="40">
        <v>996</v>
      </c>
      <c r="E168" s="38" t="s">
        <v>6</v>
      </c>
      <c r="F168" s="37" t="s">
        <v>5</v>
      </c>
      <c r="G168" s="37" t="s">
        <v>3</v>
      </c>
      <c r="H168" s="37" t="s">
        <v>291</v>
      </c>
    </row>
    <row r="169" spans="1:8" ht="20.100000000000001" customHeight="1" x14ac:dyDescent="0.25">
      <c r="A169" s="38">
        <f t="shared" si="2"/>
        <v>168</v>
      </c>
      <c r="B169" s="37" t="s">
        <v>9</v>
      </c>
      <c r="C169" s="37" t="s">
        <v>58</v>
      </c>
      <c r="D169" s="40">
        <v>993.2</v>
      </c>
      <c r="E169" s="38" t="s">
        <v>6</v>
      </c>
      <c r="F169" s="37" t="s">
        <v>5</v>
      </c>
      <c r="G169" s="37" t="s">
        <v>3</v>
      </c>
      <c r="H169" s="37" t="s">
        <v>291</v>
      </c>
    </row>
    <row r="170" spans="1:8" ht="20.100000000000001" customHeight="1" x14ac:dyDescent="0.25">
      <c r="A170" s="38">
        <f t="shared" si="2"/>
        <v>169</v>
      </c>
      <c r="B170" s="37" t="s">
        <v>9</v>
      </c>
      <c r="C170" s="37" t="s">
        <v>380</v>
      </c>
      <c r="D170" s="40">
        <v>990.98</v>
      </c>
      <c r="E170" s="38" t="s">
        <v>6</v>
      </c>
      <c r="F170" s="37" t="s">
        <v>5</v>
      </c>
      <c r="G170" s="37" t="s">
        <v>3</v>
      </c>
      <c r="H170" s="37" t="s">
        <v>291</v>
      </c>
    </row>
    <row r="171" spans="1:8" ht="20.100000000000001" customHeight="1" x14ac:dyDescent="0.25">
      <c r="A171" s="38">
        <f t="shared" si="2"/>
        <v>170</v>
      </c>
      <c r="B171" s="37" t="s">
        <v>9</v>
      </c>
      <c r="C171" s="37" t="s">
        <v>47</v>
      </c>
      <c r="D171" s="40">
        <v>981</v>
      </c>
      <c r="E171" s="38" t="s">
        <v>6</v>
      </c>
      <c r="F171" s="37" t="s">
        <v>5</v>
      </c>
      <c r="G171" s="37" t="s">
        <v>3</v>
      </c>
      <c r="H171" s="37" t="s">
        <v>291</v>
      </c>
    </row>
    <row r="172" spans="1:8" ht="20.100000000000001" customHeight="1" x14ac:dyDescent="0.25">
      <c r="A172" s="38">
        <f t="shared" si="2"/>
        <v>171</v>
      </c>
      <c r="B172" s="37" t="s">
        <v>9</v>
      </c>
      <c r="C172" s="37" t="s">
        <v>103</v>
      </c>
      <c r="D172" s="40">
        <v>980.27</v>
      </c>
      <c r="E172" s="38" t="s">
        <v>6</v>
      </c>
      <c r="F172" s="37" t="s">
        <v>5</v>
      </c>
      <c r="G172" s="37" t="s">
        <v>3</v>
      </c>
      <c r="H172" s="37" t="s">
        <v>291</v>
      </c>
    </row>
    <row r="173" spans="1:8" ht="20.100000000000001" customHeight="1" x14ac:dyDescent="0.25">
      <c r="A173" s="38">
        <f t="shared" si="2"/>
        <v>172</v>
      </c>
      <c r="B173" s="37" t="s">
        <v>9</v>
      </c>
      <c r="C173" s="37" t="s">
        <v>33</v>
      </c>
      <c r="D173" s="40">
        <v>979.21</v>
      </c>
      <c r="E173" s="38" t="s">
        <v>6</v>
      </c>
      <c r="F173" s="37" t="s">
        <v>5</v>
      </c>
      <c r="G173" s="37" t="s">
        <v>3</v>
      </c>
      <c r="H173" s="37" t="s">
        <v>291</v>
      </c>
    </row>
    <row r="174" spans="1:8" ht="20.100000000000001" customHeight="1" x14ac:dyDescent="0.25">
      <c r="A174" s="38">
        <f t="shared" si="2"/>
        <v>173</v>
      </c>
      <c r="B174" s="37" t="s">
        <v>9</v>
      </c>
      <c r="C174" s="37" t="s">
        <v>379</v>
      </c>
      <c r="D174" s="40">
        <v>966.62</v>
      </c>
      <c r="E174" s="38" t="s">
        <v>6</v>
      </c>
      <c r="F174" s="37" t="s">
        <v>5</v>
      </c>
      <c r="G174" s="37" t="s">
        <v>3</v>
      </c>
      <c r="H174" s="37" t="s">
        <v>291</v>
      </c>
    </row>
    <row r="175" spans="1:8" ht="20.100000000000001" customHeight="1" x14ac:dyDescent="0.25">
      <c r="A175" s="38">
        <f t="shared" si="2"/>
        <v>174</v>
      </c>
      <c r="B175" s="37" t="s">
        <v>9</v>
      </c>
      <c r="C175" s="37" t="s">
        <v>164</v>
      </c>
      <c r="D175" s="40">
        <v>957.92</v>
      </c>
      <c r="E175" s="38" t="s">
        <v>6</v>
      </c>
      <c r="F175" s="37" t="s">
        <v>5</v>
      </c>
      <c r="G175" s="37" t="s">
        <v>3</v>
      </c>
      <c r="H175" s="37" t="s">
        <v>291</v>
      </c>
    </row>
    <row r="176" spans="1:8" ht="20.100000000000001" customHeight="1" x14ac:dyDescent="0.25">
      <c r="A176" s="38">
        <f t="shared" si="2"/>
        <v>175</v>
      </c>
      <c r="B176" s="37" t="s">
        <v>22</v>
      </c>
      <c r="C176" s="37" t="s">
        <v>201</v>
      </c>
      <c r="D176" s="40">
        <v>942.58</v>
      </c>
      <c r="E176" s="38" t="s">
        <v>6</v>
      </c>
      <c r="F176" s="37" t="s">
        <v>5</v>
      </c>
      <c r="G176" s="37" t="s">
        <v>3</v>
      </c>
      <c r="H176" s="37" t="s">
        <v>291</v>
      </c>
    </row>
    <row r="177" spans="1:8" ht="20.100000000000001" customHeight="1" x14ac:dyDescent="0.25">
      <c r="A177" s="38">
        <f t="shared" si="2"/>
        <v>176</v>
      </c>
      <c r="B177" s="37" t="s">
        <v>9</v>
      </c>
      <c r="C177" s="37" t="s">
        <v>47</v>
      </c>
      <c r="D177" s="40">
        <v>942.27</v>
      </c>
      <c r="E177" s="38" t="s">
        <v>6</v>
      </c>
      <c r="F177" s="37" t="s">
        <v>5</v>
      </c>
      <c r="G177" s="37" t="s">
        <v>3</v>
      </c>
      <c r="H177" s="37" t="s">
        <v>291</v>
      </c>
    </row>
    <row r="178" spans="1:8" ht="20.100000000000001" customHeight="1" x14ac:dyDescent="0.25">
      <c r="A178" s="38">
        <f t="shared" si="2"/>
        <v>177</v>
      </c>
      <c r="B178" s="37" t="s">
        <v>22</v>
      </c>
      <c r="C178" s="37" t="s">
        <v>195</v>
      </c>
      <c r="D178" s="40">
        <v>918.96</v>
      </c>
      <c r="E178" s="38" t="s">
        <v>6</v>
      </c>
      <c r="F178" s="37" t="s">
        <v>5</v>
      </c>
      <c r="G178" s="37" t="s">
        <v>3</v>
      </c>
      <c r="H178" s="37" t="s">
        <v>291</v>
      </c>
    </row>
    <row r="179" spans="1:8" ht="20.100000000000001" customHeight="1" x14ac:dyDescent="0.25">
      <c r="A179" s="38">
        <f t="shared" si="2"/>
        <v>178</v>
      </c>
      <c r="B179" s="37" t="s">
        <v>22</v>
      </c>
      <c r="C179" s="37" t="s">
        <v>66</v>
      </c>
      <c r="D179" s="40">
        <v>914.18</v>
      </c>
      <c r="E179" s="38" t="s">
        <v>6</v>
      </c>
      <c r="F179" s="37" t="s">
        <v>5</v>
      </c>
      <c r="G179" s="37" t="s">
        <v>3</v>
      </c>
      <c r="H179" s="37" t="s">
        <v>291</v>
      </c>
    </row>
    <row r="180" spans="1:8" ht="20.100000000000001" customHeight="1" x14ac:dyDescent="0.25">
      <c r="A180" s="38">
        <f t="shared" si="2"/>
        <v>179</v>
      </c>
      <c r="B180" s="37" t="s">
        <v>22</v>
      </c>
      <c r="C180" s="37" t="s">
        <v>381</v>
      </c>
      <c r="D180" s="40">
        <v>913.76</v>
      </c>
      <c r="E180" s="38" t="s">
        <v>6</v>
      </c>
      <c r="F180" s="37" t="s">
        <v>5</v>
      </c>
      <c r="G180" s="37" t="s">
        <v>3</v>
      </c>
      <c r="H180" s="37" t="s">
        <v>291</v>
      </c>
    </row>
    <row r="181" spans="1:8" ht="20.100000000000001" customHeight="1" x14ac:dyDescent="0.25">
      <c r="A181" s="38">
        <f t="shared" si="2"/>
        <v>180</v>
      </c>
      <c r="B181" s="37" t="s">
        <v>22</v>
      </c>
      <c r="C181" s="37" t="s">
        <v>216</v>
      </c>
      <c r="D181" s="40">
        <v>900.58</v>
      </c>
      <c r="E181" s="38" t="s">
        <v>6</v>
      </c>
      <c r="F181" s="37" t="s">
        <v>5</v>
      </c>
      <c r="G181" s="37" t="s">
        <v>3</v>
      </c>
      <c r="H181" s="37" t="s">
        <v>291</v>
      </c>
    </row>
    <row r="182" spans="1:8" ht="20.100000000000001" customHeight="1" x14ac:dyDescent="0.25">
      <c r="A182" s="38">
        <f t="shared" si="2"/>
        <v>181</v>
      </c>
      <c r="B182" s="37" t="s">
        <v>16</v>
      </c>
      <c r="C182" s="37"/>
      <c r="D182" s="40">
        <v>900</v>
      </c>
      <c r="E182" s="38" t="s">
        <v>6</v>
      </c>
      <c r="F182" s="37" t="s">
        <v>5</v>
      </c>
      <c r="G182" s="37" t="s">
        <v>113</v>
      </c>
      <c r="H182" s="37" t="s">
        <v>291</v>
      </c>
    </row>
    <row r="183" spans="1:8" ht="20.100000000000001" customHeight="1" x14ac:dyDescent="0.25">
      <c r="A183" s="38">
        <f t="shared" si="2"/>
        <v>182</v>
      </c>
      <c r="B183" s="37" t="s">
        <v>22</v>
      </c>
      <c r="C183" s="37" t="s">
        <v>208</v>
      </c>
      <c r="D183" s="40">
        <v>893.82</v>
      </c>
      <c r="E183" s="38" t="s">
        <v>6</v>
      </c>
      <c r="F183" s="37" t="s">
        <v>5</v>
      </c>
      <c r="G183" s="37" t="s">
        <v>3</v>
      </c>
      <c r="H183" s="37" t="s">
        <v>291</v>
      </c>
    </row>
    <row r="184" spans="1:8" ht="20.100000000000001" customHeight="1" x14ac:dyDescent="0.25">
      <c r="A184" s="38">
        <f t="shared" si="2"/>
        <v>183</v>
      </c>
      <c r="B184" s="37" t="s">
        <v>22</v>
      </c>
      <c r="C184" s="37" t="s">
        <v>208</v>
      </c>
      <c r="D184" s="40">
        <v>883.79</v>
      </c>
      <c r="E184" s="38" t="s">
        <v>6</v>
      </c>
      <c r="F184" s="37" t="s">
        <v>5</v>
      </c>
      <c r="G184" s="37" t="s">
        <v>3</v>
      </c>
      <c r="H184" s="37" t="s">
        <v>291</v>
      </c>
    </row>
    <row r="185" spans="1:8" ht="20.100000000000001" customHeight="1" x14ac:dyDescent="0.25">
      <c r="A185" s="38">
        <f t="shared" si="2"/>
        <v>184</v>
      </c>
      <c r="B185" s="37" t="s">
        <v>22</v>
      </c>
      <c r="C185" s="37" t="s">
        <v>34</v>
      </c>
      <c r="D185" s="40">
        <v>883.02</v>
      </c>
      <c r="E185" s="38" t="s">
        <v>6</v>
      </c>
      <c r="F185" s="37" t="s">
        <v>5</v>
      </c>
      <c r="G185" s="37" t="s">
        <v>3</v>
      </c>
      <c r="H185" s="37" t="s">
        <v>291</v>
      </c>
    </row>
    <row r="186" spans="1:8" ht="20.100000000000001" customHeight="1" x14ac:dyDescent="0.25">
      <c r="A186" s="38">
        <f t="shared" si="2"/>
        <v>185</v>
      </c>
      <c r="B186" s="37" t="s">
        <v>22</v>
      </c>
      <c r="C186" s="37" t="s">
        <v>39</v>
      </c>
      <c r="D186" s="40">
        <v>880.89</v>
      </c>
      <c r="E186" s="38" t="s">
        <v>6</v>
      </c>
      <c r="F186" s="37" t="s">
        <v>5</v>
      </c>
      <c r="G186" s="37" t="s">
        <v>3</v>
      </c>
      <c r="H186" s="37" t="s">
        <v>291</v>
      </c>
    </row>
    <row r="187" spans="1:8" ht="20.100000000000001" customHeight="1" x14ac:dyDescent="0.25">
      <c r="A187" s="38">
        <f t="shared" si="2"/>
        <v>186</v>
      </c>
      <c r="B187" s="37" t="s">
        <v>22</v>
      </c>
      <c r="C187" s="37" t="s">
        <v>118</v>
      </c>
      <c r="D187" s="40">
        <v>865.78</v>
      </c>
      <c r="E187" s="38" t="s">
        <v>6</v>
      </c>
      <c r="F187" s="37" t="s">
        <v>5</v>
      </c>
      <c r="G187" s="37" t="s">
        <v>3</v>
      </c>
      <c r="H187" s="37" t="s">
        <v>291</v>
      </c>
    </row>
    <row r="188" spans="1:8" ht="20.100000000000001" customHeight="1" x14ac:dyDescent="0.25">
      <c r="A188" s="38">
        <f t="shared" si="2"/>
        <v>187</v>
      </c>
      <c r="B188" s="37" t="s">
        <v>9</v>
      </c>
      <c r="C188" s="37" t="s">
        <v>382</v>
      </c>
      <c r="D188" s="40">
        <v>864.64</v>
      </c>
      <c r="E188" s="38" t="s">
        <v>6</v>
      </c>
      <c r="F188" s="37" t="s">
        <v>5</v>
      </c>
      <c r="G188" s="37" t="s">
        <v>3</v>
      </c>
      <c r="H188" s="37" t="s">
        <v>291</v>
      </c>
    </row>
    <row r="189" spans="1:8" ht="20.100000000000001" customHeight="1" x14ac:dyDescent="0.25">
      <c r="A189" s="38">
        <f t="shared" si="2"/>
        <v>188</v>
      </c>
      <c r="B189" s="37" t="s">
        <v>14</v>
      </c>
      <c r="C189" s="37" t="s">
        <v>383</v>
      </c>
      <c r="D189" s="40">
        <v>861.02</v>
      </c>
      <c r="E189" s="38" t="s">
        <v>6</v>
      </c>
      <c r="F189" s="37" t="s">
        <v>5</v>
      </c>
      <c r="G189" s="37" t="s">
        <v>3</v>
      </c>
      <c r="H189" s="37" t="s">
        <v>291</v>
      </c>
    </row>
    <row r="190" spans="1:8" ht="20.100000000000001" customHeight="1" x14ac:dyDescent="0.25">
      <c r="A190" s="38">
        <f t="shared" si="2"/>
        <v>189</v>
      </c>
      <c r="B190" s="37" t="s">
        <v>22</v>
      </c>
      <c r="C190" s="37" t="s">
        <v>105</v>
      </c>
      <c r="D190" s="40">
        <v>858.61</v>
      </c>
      <c r="E190" s="38" t="s">
        <v>6</v>
      </c>
      <c r="F190" s="37" t="s">
        <v>5</v>
      </c>
      <c r="G190" s="37" t="s">
        <v>3</v>
      </c>
      <c r="H190" s="37" t="s">
        <v>291</v>
      </c>
    </row>
    <row r="191" spans="1:8" ht="20.100000000000001" customHeight="1" x14ac:dyDescent="0.25">
      <c r="A191" s="38">
        <f t="shared" si="2"/>
        <v>190</v>
      </c>
      <c r="B191" s="37" t="s">
        <v>37</v>
      </c>
      <c r="C191" s="37" t="s">
        <v>111</v>
      </c>
      <c r="D191" s="40">
        <v>857.82</v>
      </c>
      <c r="E191" s="38" t="s">
        <v>6</v>
      </c>
      <c r="F191" s="37" t="s">
        <v>5</v>
      </c>
      <c r="G191" s="37" t="s">
        <v>3</v>
      </c>
      <c r="H191" s="37" t="s">
        <v>291</v>
      </c>
    </row>
    <row r="192" spans="1:8" ht="20.100000000000001" customHeight="1" x14ac:dyDescent="0.25">
      <c r="A192" s="38">
        <f t="shared" si="2"/>
        <v>191</v>
      </c>
      <c r="B192" s="37" t="s">
        <v>22</v>
      </c>
      <c r="C192" s="37" t="s">
        <v>31</v>
      </c>
      <c r="D192" s="40">
        <v>854.9</v>
      </c>
      <c r="E192" s="38" t="s">
        <v>6</v>
      </c>
      <c r="F192" s="37" t="s">
        <v>5</v>
      </c>
      <c r="G192" s="37" t="s">
        <v>3</v>
      </c>
      <c r="H192" s="37" t="s">
        <v>291</v>
      </c>
    </row>
    <row r="193" spans="1:8" ht="20.100000000000001" customHeight="1" x14ac:dyDescent="0.25">
      <c r="A193" s="38">
        <f t="shared" si="2"/>
        <v>192</v>
      </c>
      <c r="B193" s="37" t="s">
        <v>22</v>
      </c>
      <c r="C193" s="37" t="s">
        <v>39</v>
      </c>
      <c r="D193" s="40">
        <v>853.2</v>
      </c>
      <c r="E193" s="38" t="s">
        <v>6</v>
      </c>
      <c r="F193" s="37" t="s">
        <v>5</v>
      </c>
      <c r="G193" s="37" t="s">
        <v>3</v>
      </c>
      <c r="H193" s="37" t="s">
        <v>291</v>
      </c>
    </row>
    <row r="194" spans="1:8" ht="20.100000000000001" customHeight="1" x14ac:dyDescent="0.25">
      <c r="A194" s="38">
        <f t="shared" si="2"/>
        <v>193</v>
      </c>
      <c r="B194" s="37" t="s">
        <v>22</v>
      </c>
      <c r="C194" s="37" t="s">
        <v>39</v>
      </c>
      <c r="D194" s="40">
        <v>852.06</v>
      </c>
      <c r="E194" s="38" t="s">
        <v>6</v>
      </c>
      <c r="F194" s="37" t="s">
        <v>5</v>
      </c>
      <c r="G194" s="37" t="s">
        <v>3</v>
      </c>
      <c r="H194" s="37" t="s">
        <v>291</v>
      </c>
    </row>
    <row r="195" spans="1:8" ht="20.100000000000001" customHeight="1" x14ac:dyDescent="0.25">
      <c r="A195" s="38">
        <f t="shared" si="2"/>
        <v>194</v>
      </c>
      <c r="B195" s="37" t="s">
        <v>22</v>
      </c>
      <c r="C195" s="37" t="s">
        <v>34</v>
      </c>
      <c r="D195" s="40">
        <v>852.06</v>
      </c>
      <c r="E195" s="38" t="s">
        <v>6</v>
      </c>
      <c r="F195" s="37" t="s">
        <v>5</v>
      </c>
      <c r="G195" s="37" t="s">
        <v>3</v>
      </c>
      <c r="H195" s="37" t="s">
        <v>291</v>
      </c>
    </row>
    <row r="196" spans="1:8" ht="20.100000000000001" customHeight="1" x14ac:dyDescent="0.25">
      <c r="A196" s="38">
        <f t="shared" ref="A196:A259" si="3">A195+1</f>
        <v>195</v>
      </c>
      <c r="B196" s="37" t="s">
        <v>22</v>
      </c>
      <c r="C196" s="37" t="s">
        <v>21</v>
      </c>
      <c r="D196" s="40">
        <v>852.06</v>
      </c>
      <c r="E196" s="38" t="s">
        <v>6</v>
      </c>
      <c r="F196" s="37" t="s">
        <v>5</v>
      </c>
      <c r="G196" s="37" t="s">
        <v>3</v>
      </c>
      <c r="H196" s="37" t="s">
        <v>291</v>
      </c>
    </row>
    <row r="197" spans="1:8" ht="20.100000000000001" customHeight="1" x14ac:dyDescent="0.25">
      <c r="A197" s="38">
        <f t="shared" si="3"/>
        <v>196</v>
      </c>
      <c r="B197" s="37" t="s">
        <v>22</v>
      </c>
      <c r="C197" s="37" t="s">
        <v>80</v>
      </c>
      <c r="D197" s="40">
        <v>850.91</v>
      </c>
      <c r="E197" s="38" t="s">
        <v>6</v>
      </c>
      <c r="F197" s="37" t="s">
        <v>5</v>
      </c>
      <c r="G197" s="37" t="s">
        <v>3</v>
      </c>
      <c r="H197" s="37" t="s">
        <v>291</v>
      </c>
    </row>
    <row r="198" spans="1:8" ht="20.100000000000001" customHeight="1" x14ac:dyDescent="0.25">
      <c r="A198" s="38">
        <f t="shared" si="3"/>
        <v>197</v>
      </c>
      <c r="B198" s="37" t="s">
        <v>22</v>
      </c>
      <c r="C198" s="37" t="s">
        <v>119</v>
      </c>
      <c r="D198" s="40">
        <v>849.84</v>
      </c>
      <c r="E198" s="38" t="s">
        <v>6</v>
      </c>
      <c r="F198" s="37" t="s">
        <v>5</v>
      </c>
      <c r="G198" s="37" t="s">
        <v>3</v>
      </c>
      <c r="H198" s="37" t="s">
        <v>291</v>
      </c>
    </row>
    <row r="199" spans="1:8" ht="20.100000000000001" customHeight="1" x14ac:dyDescent="0.25">
      <c r="A199" s="38">
        <f t="shared" si="3"/>
        <v>198</v>
      </c>
      <c r="B199" s="37" t="s">
        <v>22</v>
      </c>
      <c r="C199" s="37" t="s">
        <v>132</v>
      </c>
      <c r="D199" s="40">
        <v>848.34</v>
      </c>
      <c r="E199" s="38" t="s">
        <v>6</v>
      </c>
      <c r="F199" s="37" t="s">
        <v>5</v>
      </c>
      <c r="G199" s="37" t="s">
        <v>3</v>
      </c>
      <c r="H199" s="37" t="s">
        <v>291</v>
      </c>
    </row>
    <row r="200" spans="1:8" ht="20.100000000000001" customHeight="1" x14ac:dyDescent="0.25">
      <c r="A200" s="38">
        <f t="shared" si="3"/>
        <v>199</v>
      </c>
      <c r="B200" s="37" t="s">
        <v>22</v>
      </c>
      <c r="C200" s="37" t="s">
        <v>100</v>
      </c>
      <c r="D200" s="40">
        <v>847.99</v>
      </c>
      <c r="E200" s="38" t="s">
        <v>6</v>
      </c>
      <c r="F200" s="37" t="s">
        <v>5</v>
      </c>
      <c r="G200" s="37" t="s">
        <v>3</v>
      </c>
      <c r="H200" s="37" t="s">
        <v>291</v>
      </c>
    </row>
    <row r="201" spans="1:8" ht="20.100000000000001" customHeight="1" x14ac:dyDescent="0.25">
      <c r="A201" s="38">
        <f t="shared" si="3"/>
        <v>200</v>
      </c>
      <c r="B201" s="37" t="s">
        <v>22</v>
      </c>
      <c r="C201" s="37" t="s">
        <v>31</v>
      </c>
      <c r="D201" s="40">
        <v>847.99</v>
      </c>
      <c r="E201" s="38" t="s">
        <v>6</v>
      </c>
      <c r="F201" s="37" t="s">
        <v>5</v>
      </c>
      <c r="G201" s="37" t="s">
        <v>3</v>
      </c>
      <c r="H201" s="37" t="s">
        <v>291</v>
      </c>
    </row>
    <row r="202" spans="1:8" ht="20.100000000000001" customHeight="1" x14ac:dyDescent="0.25">
      <c r="A202" s="38">
        <f t="shared" si="3"/>
        <v>201</v>
      </c>
      <c r="B202" s="37" t="s">
        <v>22</v>
      </c>
      <c r="C202" s="37" t="s">
        <v>203</v>
      </c>
      <c r="D202" s="40">
        <v>847.45</v>
      </c>
      <c r="E202" s="38" t="s">
        <v>6</v>
      </c>
      <c r="F202" s="37" t="s">
        <v>5</v>
      </c>
      <c r="G202" s="37" t="s">
        <v>3</v>
      </c>
      <c r="H202" s="37" t="s">
        <v>291</v>
      </c>
    </row>
    <row r="203" spans="1:8" ht="20.100000000000001" customHeight="1" x14ac:dyDescent="0.25">
      <c r="A203" s="38">
        <f t="shared" si="3"/>
        <v>202</v>
      </c>
      <c r="B203" s="37" t="s">
        <v>22</v>
      </c>
      <c r="C203" s="37" t="s">
        <v>31</v>
      </c>
      <c r="D203" s="40">
        <v>846.2</v>
      </c>
      <c r="E203" s="38" t="s">
        <v>6</v>
      </c>
      <c r="F203" s="37" t="s">
        <v>5</v>
      </c>
      <c r="G203" s="37" t="s">
        <v>3</v>
      </c>
      <c r="H203" s="37" t="s">
        <v>291</v>
      </c>
    </row>
    <row r="204" spans="1:8" ht="20.100000000000001" customHeight="1" x14ac:dyDescent="0.25">
      <c r="A204" s="38">
        <f t="shared" si="3"/>
        <v>203</v>
      </c>
      <c r="B204" s="37" t="s">
        <v>22</v>
      </c>
      <c r="C204" s="37" t="s">
        <v>122</v>
      </c>
      <c r="D204" s="40">
        <v>844.62</v>
      </c>
      <c r="E204" s="38" t="s">
        <v>6</v>
      </c>
      <c r="F204" s="37" t="s">
        <v>5</v>
      </c>
      <c r="G204" s="37" t="s">
        <v>3</v>
      </c>
      <c r="H204" s="37" t="s">
        <v>291</v>
      </c>
    </row>
    <row r="205" spans="1:8" ht="20.100000000000001" customHeight="1" x14ac:dyDescent="0.25">
      <c r="A205" s="38">
        <f t="shared" si="3"/>
        <v>204</v>
      </c>
      <c r="B205" s="37" t="s">
        <v>22</v>
      </c>
      <c r="C205" s="37" t="s">
        <v>39</v>
      </c>
      <c r="D205" s="40">
        <v>835.23</v>
      </c>
      <c r="E205" s="38" t="s">
        <v>6</v>
      </c>
      <c r="F205" s="37" t="s">
        <v>5</v>
      </c>
      <c r="G205" s="37" t="s">
        <v>3</v>
      </c>
      <c r="H205" s="37" t="s">
        <v>291</v>
      </c>
    </row>
    <row r="206" spans="1:8" ht="20.100000000000001" customHeight="1" x14ac:dyDescent="0.25">
      <c r="A206" s="38">
        <f t="shared" si="3"/>
        <v>205</v>
      </c>
      <c r="B206" s="37" t="s">
        <v>22</v>
      </c>
      <c r="C206" s="37" t="s">
        <v>36</v>
      </c>
      <c r="D206" s="40">
        <v>835.05</v>
      </c>
      <c r="E206" s="38" t="s">
        <v>6</v>
      </c>
      <c r="F206" s="37" t="s">
        <v>5</v>
      </c>
      <c r="G206" s="37" t="s">
        <v>3</v>
      </c>
      <c r="H206" s="37" t="s">
        <v>291</v>
      </c>
    </row>
    <row r="207" spans="1:8" ht="20.100000000000001" customHeight="1" x14ac:dyDescent="0.25">
      <c r="A207" s="38">
        <f t="shared" si="3"/>
        <v>206</v>
      </c>
      <c r="B207" s="37" t="s">
        <v>22</v>
      </c>
      <c r="C207" s="37" t="s">
        <v>31</v>
      </c>
      <c r="D207" s="40">
        <v>833.63</v>
      </c>
      <c r="E207" s="38" t="s">
        <v>6</v>
      </c>
      <c r="F207" s="37" t="s">
        <v>5</v>
      </c>
      <c r="G207" s="37" t="s">
        <v>3</v>
      </c>
      <c r="H207" s="37" t="s">
        <v>291</v>
      </c>
    </row>
    <row r="208" spans="1:8" ht="20.100000000000001" customHeight="1" x14ac:dyDescent="0.25">
      <c r="A208" s="38">
        <f t="shared" si="3"/>
        <v>207</v>
      </c>
      <c r="B208" s="37" t="s">
        <v>22</v>
      </c>
      <c r="C208" s="37" t="s">
        <v>157</v>
      </c>
      <c r="D208" s="40">
        <v>832.05</v>
      </c>
      <c r="E208" s="38" t="s">
        <v>6</v>
      </c>
      <c r="F208" s="37" t="s">
        <v>5</v>
      </c>
      <c r="G208" s="37" t="s">
        <v>3</v>
      </c>
      <c r="H208" s="37" t="s">
        <v>291</v>
      </c>
    </row>
    <row r="209" spans="1:8" ht="20.100000000000001" customHeight="1" x14ac:dyDescent="0.25">
      <c r="A209" s="38">
        <f t="shared" si="3"/>
        <v>208</v>
      </c>
      <c r="B209" s="37" t="s">
        <v>22</v>
      </c>
      <c r="C209" s="37" t="s">
        <v>80</v>
      </c>
      <c r="D209" s="40">
        <v>831.53</v>
      </c>
      <c r="E209" s="38" t="s">
        <v>6</v>
      </c>
      <c r="F209" s="37" t="s">
        <v>5</v>
      </c>
      <c r="G209" s="37" t="s">
        <v>3</v>
      </c>
      <c r="H209" s="37" t="s">
        <v>291</v>
      </c>
    </row>
    <row r="210" spans="1:8" ht="20.100000000000001" customHeight="1" x14ac:dyDescent="0.25">
      <c r="A210" s="38">
        <f t="shared" si="3"/>
        <v>209</v>
      </c>
      <c r="B210" s="37" t="s">
        <v>22</v>
      </c>
      <c r="C210" s="37" t="s">
        <v>31</v>
      </c>
      <c r="D210" s="40">
        <v>830.63</v>
      </c>
      <c r="E210" s="38" t="s">
        <v>6</v>
      </c>
      <c r="F210" s="37" t="s">
        <v>5</v>
      </c>
      <c r="G210" s="37" t="s">
        <v>3</v>
      </c>
      <c r="H210" s="37" t="s">
        <v>291</v>
      </c>
    </row>
    <row r="211" spans="1:8" ht="20.100000000000001" customHeight="1" x14ac:dyDescent="0.25">
      <c r="A211" s="38">
        <f t="shared" si="3"/>
        <v>210</v>
      </c>
      <c r="B211" s="37" t="s">
        <v>22</v>
      </c>
      <c r="C211" s="37" t="s">
        <v>100</v>
      </c>
      <c r="D211" s="40">
        <v>830.34</v>
      </c>
      <c r="E211" s="38" t="s">
        <v>6</v>
      </c>
      <c r="F211" s="37" t="s">
        <v>5</v>
      </c>
      <c r="G211" s="37" t="s">
        <v>3</v>
      </c>
      <c r="H211" s="37" t="s">
        <v>291</v>
      </c>
    </row>
    <row r="212" spans="1:8" ht="20.100000000000001" customHeight="1" x14ac:dyDescent="0.25">
      <c r="A212" s="38">
        <f t="shared" si="3"/>
        <v>211</v>
      </c>
      <c r="B212" s="37" t="s">
        <v>22</v>
      </c>
      <c r="C212" s="37" t="s">
        <v>132</v>
      </c>
      <c r="D212" s="40">
        <v>828.5</v>
      </c>
      <c r="E212" s="38" t="s">
        <v>6</v>
      </c>
      <c r="F212" s="37" t="s">
        <v>5</v>
      </c>
      <c r="G212" s="37" t="s">
        <v>3</v>
      </c>
      <c r="H212" s="37" t="s">
        <v>291</v>
      </c>
    </row>
    <row r="213" spans="1:8" ht="20.100000000000001" customHeight="1" x14ac:dyDescent="0.25">
      <c r="A213" s="38">
        <f t="shared" si="3"/>
        <v>212</v>
      </c>
      <c r="B213" s="37" t="s">
        <v>22</v>
      </c>
      <c r="C213" s="37" t="s">
        <v>39</v>
      </c>
      <c r="D213" s="40">
        <v>827.39</v>
      </c>
      <c r="E213" s="38" t="s">
        <v>6</v>
      </c>
      <c r="F213" s="37" t="s">
        <v>5</v>
      </c>
      <c r="G213" s="37" t="s">
        <v>3</v>
      </c>
      <c r="H213" s="37" t="s">
        <v>291</v>
      </c>
    </row>
    <row r="214" spans="1:8" ht="20.100000000000001" customHeight="1" x14ac:dyDescent="0.25">
      <c r="A214" s="38">
        <f t="shared" si="3"/>
        <v>213</v>
      </c>
      <c r="B214" s="37" t="s">
        <v>22</v>
      </c>
      <c r="C214" s="37" t="s">
        <v>122</v>
      </c>
      <c r="D214" s="40">
        <v>827.28</v>
      </c>
      <c r="E214" s="38" t="s">
        <v>6</v>
      </c>
      <c r="F214" s="37" t="s">
        <v>5</v>
      </c>
      <c r="G214" s="37" t="s">
        <v>3</v>
      </c>
      <c r="H214" s="37" t="s">
        <v>291</v>
      </c>
    </row>
    <row r="215" spans="1:8" ht="20.100000000000001" customHeight="1" x14ac:dyDescent="0.25">
      <c r="A215" s="38">
        <f t="shared" si="3"/>
        <v>214</v>
      </c>
      <c r="B215" s="37" t="s">
        <v>22</v>
      </c>
      <c r="C215" s="37" t="s">
        <v>80</v>
      </c>
      <c r="D215" s="40">
        <v>827.28</v>
      </c>
      <c r="E215" s="38" t="s">
        <v>6</v>
      </c>
      <c r="F215" s="37" t="s">
        <v>5</v>
      </c>
      <c r="G215" s="37" t="s">
        <v>3</v>
      </c>
      <c r="H215" s="37" t="s">
        <v>291</v>
      </c>
    </row>
    <row r="216" spans="1:8" ht="20.100000000000001" customHeight="1" x14ac:dyDescent="0.25">
      <c r="A216" s="38">
        <f t="shared" si="3"/>
        <v>215</v>
      </c>
      <c r="B216" s="37" t="s">
        <v>22</v>
      </c>
      <c r="C216" s="37" t="s">
        <v>11</v>
      </c>
      <c r="D216" s="40">
        <v>827.28</v>
      </c>
      <c r="E216" s="38" t="s">
        <v>6</v>
      </c>
      <c r="F216" s="37" t="s">
        <v>5</v>
      </c>
      <c r="G216" s="37" t="s">
        <v>3</v>
      </c>
      <c r="H216" s="37" t="s">
        <v>291</v>
      </c>
    </row>
    <row r="217" spans="1:8" ht="20.100000000000001" customHeight="1" x14ac:dyDescent="0.25">
      <c r="A217" s="38">
        <f t="shared" si="3"/>
        <v>216</v>
      </c>
      <c r="B217" s="37" t="s">
        <v>22</v>
      </c>
      <c r="C217" s="37" t="s">
        <v>122</v>
      </c>
      <c r="D217" s="40">
        <v>827.28</v>
      </c>
      <c r="E217" s="38" t="s">
        <v>6</v>
      </c>
      <c r="F217" s="37" t="s">
        <v>5</v>
      </c>
      <c r="G217" s="37" t="s">
        <v>3</v>
      </c>
      <c r="H217" s="37" t="s">
        <v>291</v>
      </c>
    </row>
    <row r="218" spans="1:8" ht="20.100000000000001" customHeight="1" x14ac:dyDescent="0.25">
      <c r="A218" s="38">
        <f t="shared" si="3"/>
        <v>217</v>
      </c>
      <c r="B218" s="37" t="s">
        <v>22</v>
      </c>
      <c r="C218" s="37" t="s">
        <v>11</v>
      </c>
      <c r="D218" s="40">
        <v>825.64</v>
      </c>
      <c r="E218" s="38" t="s">
        <v>6</v>
      </c>
      <c r="F218" s="37" t="s">
        <v>5</v>
      </c>
      <c r="G218" s="37" t="s">
        <v>3</v>
      </c>
      <c r="H218" s="37" t="s">
        <v>291</v>
      </c>
    </row>
    <row r="219" spans="1:8" ht="20.100000000000001" customHeight="1" x14ac:dyDescent="0.25">
      <c r="A219" s="38">
        <f t="shared" si="3"/>
        <v>218</v>
      </c>
      <c r="B219" s="37" t="s">
        <v>22</v>
      </c>
      <c r="C219" s="37" t="s">
        <v>179</v>
      </c>
      <c r="D219" s="40">
        <v>821.2</v>
      </c>
      <c r="E219" s="38" t="s">
        <v>6</v>
      </c>
      <c r="F219" s="37" t="s">
        <v>5</v>
      </c>
      <c r="G219" s="37" t="s">
        <v>3</v>
      </c>
      <c r="H219" s="37" t="s">
        <v>291</v>
      </c>
    </row>
    <row r="220" spans="1:8" ht="20.100000000000001" customHeight="1" x14ac:dyDescent="0.25">
      <c r="A220" s="38">
        <f t="shared" si="3"/>
        <v>219</v>
      </c>
      <c r="B220" s="37" t="s">
        <v>14</v>
      </c>
      <c r="C220" s="37" t="s">
        <v>45</v>
      </c>
      <c r="D220" s="40">
        <v>819.7</v>
      </c>
      <c r="E220" s="38" t="s">
        <v>6</v>
      </c>
      <c r="F220" s="37" t="s">
        <v>5</v>
      </c>
      <c r="G220" s="37" t="s">
        <v>3</v>
      </c>
      <c r="H220" s="37" t="s">
        <v>291</v>
      </c>
    </row>
    <row r="221" spans="1:8" ht="20.100000000000001" customHeight="1" x14ac:dyDescent="0.25">
      <c r="A221" s="38">
        <f t="shared" si="3"/>
        <v>220</v>
      </c>
      <c r="B221" s="37" t="s">
        <v>7</v>
      </c>
      <c r="C221" s="37" t="s">
        <v>4</v>
      </c>
      <c r="D221" s="40">
        <v>817.09</v>
      </c>
      <c r="E221" s="38" t="s">
        <v>6</v>
      </c>
      <c r="F221" s="37" t="s">
        <v>5</v>
      </c>
      <c r="G221" s="37" t="s">
        <v>3</v>
      </c>
      <c r="H221" s="37" t="s">
        <v>291</v>
      </c>
    </row>
    <row r="222" spans="1:8" ht="20.100000000000001" customHeight="1" x14ac:dyDescent="0.25">
      <c r="A222" s="38">
        <f t="shared" si="3"/>
        <v>221</v>
      </c>
      <c r="B222" s="37" t="s">
        <v>22</v>
      </c>
      <c r="C222" s="37" t="s">
        <v>31</v>
      </c>
      <c r="D222" s="40">
        <v>814.47</v>
      </c>
      <c r="E222" s="38" t="s">
        <v>6</v>
      </c>
      <c r="F222" s="37" t="s">
        <v>5</v>
      </c>
      <c r="G222" s="37" t="s">
        <v>3</v>
      </c>
      <c r="H222" s="37" t="s">
        <v>291</v>
      </c>
    </row>
    <row r="223" spans="1:8" ht="20.100000000000001" customHeight="1" x14ac:dyDescent="0.25">
      <c r="A223" s="38">
        <f t="shared" si="3"/>
        <v>222</v>
      </c>
      <c r="B223" s="37" t="s">
        <v>7</v>
      </c>
      <c r="C223" s="37" t="s">
        <v>4</v>
      </c>
      <c r="D223" s="40">
        <v>814.35</v>
      </c>
      <c r="E223" s="38" t="s">
        <v>6</v>
      </c>
      <c r="F223" s="37" t="s">
        <v>5</v>
      </c>
      <c r="G223" s="37" t="s">
        <v>3</v>
      </c>
      <c r="H223" s="37" t="s">
        <v>291</v>
      </c>
    </row>
    <row r="224" spans="1:8" ht="20.100000000000001" customHeight="1" x14ac:dyDescent="0.25">
      <c r="A224" s="38">
        <f t="shared" si="3"/>
        <v>223</v>
      </c>
      <c r="B224" s="37" t="s">
        <v>73</v>
      </c>
      <c r="C224" s="37" t="s">
        <v>384</v>
      </c>
      <c r="D224" s="40">
        <v>802.84</v>
      </c>
      <c r="E224" s="38" t="s">
        <v>6</v>
      </c>
      <c r="F224" s="37" t="s">
        <v>5</v>
      </c>
      <c r="G224" s="37" t="s">
        <v>3</v>
      </c>
      <c r="H224" s="37" t="s">
        <v>291</v>
      </c>
    </row>
    <row r="225" spans="1:8" ht="20.100000000000001" customHeight="1" x14ac:dyDescent="0.25">
      <c r="A225" s="38">
        <f t="shared" si="3"/>
        <v>224</v>
      </c>
      <c r="B225" s="37" t="s">
        <v>22</v>
      </c>
      <c r="C225" s="37" t="s">
        <v>80</v>
      </c>
      <c r="D225" s="40">
        <v>797.24</v>
      </c>
      <c r="E225" s="38" t="s">
        <v>6</v>
      </c>
      <c r="F225" s="37" t="s">
        <v>5</v>
      </c>
      <c r="G225" s="37" t="s">
        <v>3</v>
      </c>
      <c r="H225" s="37" t="s">
        <v>291</v>
      </c>
    </row>
    <row r="226" spans="1:8" ht="20.100000000000001" customHeight="1" x14ac:dyDescent="0.25">
      <c r="A226" s="38">
        <f t="shared" si="3"/>
        <v>225</v>
      </c>
      <c r="B226" s="37" t="s">
        <v>7</v>
      </c>
      <c r="C226" s="37" t="s">
        <v>188</v>
      </c>
      <c r="D226" s="40">
        <v>792.58</v>
      </c>
      <c r="E226" s="38" t="s">
        <v>6</v>
      </c>
      <c r="F226" s="37" t="s">
        <v>5</v>
      </c>
      <c r="G226" s="37" t="s">
        <v>3</v>
      </c>
      <c r="H226" s="37" t="s">
        <v>291</v>
      </c>
    </row>
    <row r="227" spans="1:8" ht="20.100000000000001" customHeight="1" x14ac:dyDescent="0.25">
      <c r="A227" s="38">
        <f t="shared" si="3"/>
        <v>226</v>
      </c>
      <c r="B227" s="37" t="s">
        <v>22</v>
      </c>
      <c r="C227" s="37" t="s">
        <v>122</v>
      </c>
      <c r="D227" s="40">
        <v>790.4</v>
      </c>
      <c r="E227" s="38" t="s">
        <v>6</v>
      </c>
      <c r="F227" s="37" t="s">
        <v>5</v>
      </c>
      <c r="G227" s="37" t="s">
        <v>3</v>
      </c>
      <c r="H227" s="37" t="s">
        <v>291</v>
      </c>
    </row>
    <row r="228" spans="1:8" ht="20.100000000000001" customHeight="1" x14ac:dyDescent="0.25">
      <c r="A228" s="38">
        <f t="shared" si="3"/>
        <v>227</v>
      </c>
      <c r="B228" s="37" t="s">
        <v>7</v>
      </c>
      <c r="C228" s="37" t="s">
        <v>80</v>
      </c>
      <c r="D228" s="40">
        <v>782.93</v>
      </c>
      <c r="E228" s="38" t="s">
        <v>6</v>
      </c>
      <c r="F228" s="37" t="s">
        <v>5</v>
      </c>
      <c r="G228" s="37" t="s">
        <v>3</v>
      </c>
      <c r="H228" s="37" t="s">
        <v>291</v>
      </c>
    </row>
    <row r="229" spans="1:8" ht="20.100000000000001" customHeight="1" x14ac:dyDescent="0.25">
      <c r="A229" s="38">
        <f t="shared" si="3"/>
        <v>228</v>
      </c>
      <c r="B229" s="37" t="s">
        <v>7</v>
      </c>
      <c r="C229" s="37" t="s">
        <v>31</v>
      </c>
      <c r="D229" s="40">
        <v>782.19</v>
      </c>
      <c r="E229" s="38" t="s">
        <v>6</v>
      </c>
      <c r="F229" s="37" t="s">
        <v>5</v>
      </c>
      <c r="G229" s="37" t="s">
        <v>3</v>
      </c>
      <c r="H229" s="37" t="s">
        <v>291</v>
      </c>
    </row>
    <row r="230" spans="1:8" ht="20.100000000000001" customHeight="1" x14ac:dyDescent="0.25">
      <c r="A230" s="38">
        <f t="shared" si="3"/>
        <v>229</v>
      </c>
      <c r="B230" s="37" t="s">
        <v>7</v>
      </c>
      <c r="C230" s="37" t="s">
        <v>121</v>
      </c>
      <c r="D230" s="40">
        <v>781.49</v>
      </c>
      <c r="E230" s="38" t="s">
        <v>6</v>
      </c>
      <c r="F230" s="37" t="s">
        <v>5</v>
      </c>
      <c r="G230" s="37" t="s">
        <v>3</v>
      </c>
      <c r="H230" s="37" t="s">
        <v>291</v>
      </c>
    </row>
    <row r="231" spans="1:8" ht="20.100000000000001" customHeight="1" x14ac:dyDescent="0.25">
      <c r="A231" s="38">
        <f t="shared" si="3"/>
        <v>230</v>
      </c>
      <c r="B231" s="37" t="s">
        <v>73</v>
      </c>
      <c r="C231" s="37" t="s">
        <v>72</v>
      </c>
      <c r="D231" s="40">
        <v>780.78</v>
      </c>
      <c r="E231" s="38" t="s">
        <v>6</v>
      </c>
      <c r="F231" s="37" t="s">
        <v>5</v>
      </c>
      <c r="G231" s="37" t="s">
        <v>3</v>
      </c>
      <c r="H231" s="37" t="s">
        <v>291</v>
      </c>
    </row>
    <row r="232" spans="1:8" ht="20.100000000000001" customHeight="1" x14ac:dyDescent="0.25">
      <c r="A232" s="38">
        <f t="shared" si="3"/>
        <v>231</v>
      </c>
      <c r="B232" s="37" t="s">
        <v>7</v>
      </c>
      <c r="C232" s="37" t="s">
        <v>8</v>
      </c>
      <c r="D232" s="40">
        <v>771.39</v>
      </c>
      <c r="E232" s="38" t="s">
        <v>6</v>
      </c>
      <c r="F232" s="37" t="s">
        <v>5</v>
      </c>
      <c r="G232" s="37" t="s">
        <v>3</v>
      </c>
      <c r="H232" s="37" t="s">
        <v>291</v>
      </c>
    </row>
    <row r="233" spans="1:8" ht="20.100000000000001" customHeight="1" x14ac:dyDescent="0.25">
      <c r="A233" s="38">
        <f t="shared" si="3"/>
        <v>232</v>
      </c>
      <c r="B233" s="37" t="s">
        <v>7</v>
      </c>
      <c r="C233" s="37" t="s">
        <v>212</v>
      </c>
      <c r="D233" s="40">
        <v>356.76</v>
      </c>
      <c r="E233" s="38" t="s">
        <v>6</v>
      </c>
      <c r="F233" s="37" t="s">
        <v>5</v>
      </c>
      <c r="G233" s="37" t="s">
        <v>3</v>
      </c>
      <c r="H233" s="37" t="s">
        <v>291</v>
      </c>
    </row>
    <row r="234" spans="1:8" ht="20.100000000000001" customHeight="1" x14ac:dyDescent="0.25">
      <c r="A234" s="38">
        <f t="shared" si="3"/>
        <v>233</v>
      </c>
      <c r="B234" s="37" t="s">
        <v>73</v>
      </c>
      <c r="C234" s="37" t="s">
        <v>385</v>
      </c>
      <c r="D234" s="40">
        <v>760.73</v>
      </c>
      <c r="E234" s="38" t="s">
        <v>6</v>
      </c>
      <c r="F234" s="37" t="s">
        <v>5</v>
      </c>
      <c r="G234" s="37" t="s">
        <v>3</v>
      </c>
      <c r="H234" s="37" t="s">
        <v>291</v>
      </c>
    </row>
    <row r="235" spans="1:8" ht="20.100000000000001" customHeight="1" x14ac:dyDescent="0.25">
      <c r="A235" s="38">
        <f t="shared" si="3"/>
        <v>234</v>
      </c>
      <c r="B235" s="37" t="s">
        <v>7</v>
      </c>
      <c r="C235" s="37" t="s">
        <v>101</v>
      </c>
      <c r="D235" s="40">
        <v>760.06</v>
      </c>
      <c r="E235" s="38" t="s">
        <v>6</v>
      </c>
      <c r="F235" s="37" t="s">
        <v>5</v>
      </c>
      <c r="G235" s="37" t="s">
        <v>3</v>
      </c>
      <c r="H235" s="37" t="s">
        <v>291</v>
      </c>
    </row>
    <row r="236" spans="1:8" ht="20.100000000000001" customHeight="1" x14ac:dyDescent="0.25">
      <c r="A236" s="38">
        <f t="shared" si="3"/>
        <v>235</v>
      </c>
      <c r="B236" s="37" t="s">
        <v>7</v>
      </c>
      <c r="C236" s="37" t="s">
        <v>34</v>
      </c>
      <c r="D236" s="40">
        <v>759.98</v>
      </c>
      <c r="E236" s="38" t="s">
        <v>6</v>
      </c>
      <c r="F236" s="37" t="s">
        <v>5</v>
      </c>
      <c r="G236" s="37" t="s">
        <v>3</v>
      </c>
      <c r="H236" s="37" t="s">
        <v>291</v>
      </c>
    </row>
    <row r="237" spans="1:8" ht="20.100000000000001" customHeight="1" x14ac:dyDescent="0.25">
      <c r="A237" s="38">
        <f t="shared" si="3"/>
        <v>236</v>
      </c>
      <c r="B237" s="37" t="s">
        <v>7</v>
      </c>
      <c r="C237" s="37" t="s">
        <v>80</v>
      </c>
      <c r="D237" s="40">
        <v>756.71</v>
      </c>
      <c r="E237" s="38" t="s">
        <v>6</v>
      </c>
      <c r="F237" s="37" t="s">
        <v>5</v>
      </c>
      <c r="G237" s="37" t="s">
        <v>3</v>
      </c>
      <c r="H237" s="37" t="s">
        <v>291</v>
      </c>
    </row>
    <row r="238" spans="1:8" ht="20.100000000000001" customHeight="1" x14ac:dyDescent="0.25">
      <c r="A238" s="38">
        <f t="shared" si="3"/>
        <v>237</v>
      </c>
      <c r="B238" s="37" t="s">
        <v>7</v>
      </c>
      <c r="C238" s="37" t="s">
        <v>80</v>
      </c>
      <c r="D238" s="40">
        <v>756.71</v>
      </c>
      <c r="E238" s="38" t="s">
        <v>6</v>
      </c>
      <c r="F238" s="37" t="s">
        <v>5</v>
      </c>
      <c r="G238" s="37" t="s">
        <v>3</v>
      </c>
      <c r="H238" s="37" t="s">
        <v>291</v>
      </c>
    </row>
    <row r="239" spans="1:8" ht="20.100000000000001" customHeight="1" x14ac:dyDescent="0.25">
      <c r="A239" s="38">
        <f t="shared" si="3"/>
        <v>238</v>
      </c>
      <c r="B239" s="37" t="s">
        <v>7</v>
      </c>
      <c r="C239" s="37" t="s">
        <v>80</v>
      </c>
      <c r="D239" s="40">
        <v>754.74</v>
      </c>
      <c r="E239" s="38" t="s">
        <v>6</v>
      </c>
      <c r="F239" s="37" t="s">
        <v>5</v>
      </c>
      <c r="G239" s="37" t="s">
        <v>3</v>
      </c>
      <c r="H239" s="37" t="s">
        <v>291</v>
      </c>
    </row>
    <row r="240" spans="1:8" ht="20.100000000000001" customHeight="1" x14ac:dyDescent="0.25">
      <c r="A240" s="38">
        <f t="shared" si="3"/>
        <v>239</v>
      </c>
      <c r="B240" s="37" t="s">
        <v>73</v>
      </c>
      <c r="C240" s="37" t="s">
        <v>386</v>
      </c>
      <c r="D240" s="40">
        <v>753.77</v>
      </c>
      <c r="E240" s="38" t="s">
        <v>6</v>
      </c>
      <c r="F240" s="37" t="s">
        <v>5</v>
      </c>
      <c r="G240" s="37" t="s">
        <v>3</v>
      </c>
      <c r="H240" s="37" t="s">
        <v>291</v>
      </c>
    </row>
    <row r="241" spans="1:8" ht="20.100000000000001" customHeight="1" x14ac:dyDescent="0.25">
      <c r="A241" s="38">
        <f t="shared" si="3"/>
        <v>240</v>
      </c>
      <c r="B241" s="37" t="s">
        <v>73</v>
      </c>
      <c r="C241" s="37" t="s">
        <v>85</v>
      </c>
      <c r="D241" s="40">
        <v>746.2</v>
      </c>
      <c r="E241" s="38" t="s">
        <v>6</v>
      </c>
      <c r="F241" s="37" t="s">
        <v>5</v>
      </c>
      <c r="G241" s="37" t="s">
        <v>3</v>
      </c>
      <c r="H241" s="37" t="s">
        <v>291</v>
      </c>
    </row>
    <row r="242" spans="1:8" ht="20.100000000000001" customHeight="1" x14ac:dyDescent="0.25">
      <c r="A242" s="38">
        <f t="shared" si="3"/>
        <v>241</v>
      </c>
      <c r="B242" s="37" t="s">
        <v>7</v>
      </c>
      <c r="C242" s="37" t="s">
        <v>387</v>
      </c>
      <c r="D242" s="40">
        <v>742.16</v>
      </c>
      <c r="E242" s="38" t="s">
        <v>6</v>
      </c>
      <c r="F242" s="37" t="s">
        <v>5</v>
      </c>
      <c r="G242" s="37" t="s">
        <v>3</v>
      </c>
      <c r="H242" s="37" t="s">
        <v>291</v>
      </c>
    </row>
    <row r="243" spans="1:8" ht="20.100000000000001" customHeight="1" x14ac:dyDescent="0.25">
      <c r="A243" s="38">
        <f t="shared" si="3"/>
        <v>242</v>
      </c>
      <c r="B243" s="37" t="s">
        <v>73</v>
      </c>
      <c r="C243" s="37" t="s">
        <v>85</v>
      </c>
      <c r="D243" s="40">
        <v>742.13</v>
      </c>
      <c r="E243" s="38" t="s">
        <v>6</v>
      </c>
      <c r="F243" s="37" t="s">
        <v>5</v>
      </c>
      <c r="G243" s="37" t="s">
        <v>3</v>
      </c>
      <c r="H243" s="37" t="s">
        <v>291</v>
      </c>
    </row>
    <row r="244" spans="1:8" ht="20.100000000000001" customHeight="1" x14ac:dyDescent="0.25">
      <c r="A244" s="38">
        <f t="shared" si="3"/>
        <v>243</v>
      </c>
      <c r="B244" s="37" t="s">
        <v>7</v>
      </c>
      <c r="C244" s="37" t="s">
        <v>206</v>
      </c>
      <c r="D244" s="40">
        <v>740.84</v>
      </c>
      <c r="E244" s="38" t="s">
        <v>6</v>
      </c>
      <c r="F244" s="37" t="s">
        <v>5</v>
      </c>
      <c r="G244" s="37" t="s">
        <v>3</v>
      </c>
      <c r="H244" s="37" t="s">
        <v>291</v>
      </c>
    </row>
    <row r="245" spans="1:8" ht="20.100000000000001" customHeight="1" x14ac:dyDescent="0.25">
      <c r="A245" s="38">
        <f t="shared" si="3"/>
        <v>244</v>
      </c>
      <c r="B245" s="37" t="s">
        <v>7</v>
      </c>
      <c r="C245" s="37" t="s">
        <v>388</v>
      </c>
      <c r="D245" s="40">
        <v>740.84</v>
      </c>
      <c r="E245" s="38" t="s">
        <v>6</v>
      </c>
      <c r="F245" s="37" t="s">
        <v>5</v>
      </c>
      <c r="G245" s="37" t="s">
        <v>3</v>
      </c>
      <c r="H245" s="37" t="s">
        <v>291</v>
      </c>
    </row>
    <row r="246" spans="1:8" ht="20.100000000000001" customHeight="1" x14ac:dyDescent="0.25">
      <c r="A246" s="38">
        <f t="shared" si="3"/>
        <v>245</v>
      </c>
      <c r="B246" s="37" t="s">
        <v>7</v>
      </c>
      <c r="C246" s="37" t="s">
        <v>80</v>
      </c>
      <c r="D246" s="40">
        <v>740.84</v>
      </c>
      <c r="E246" s="38" t="s">
        <v>6</v>
      </c>
      <c r="F246" s="37" t="s">
        <v>5</v>
      </c>
      <c r="G246" s="37" t="s">
        <v>3</v>
      </c>
      <c r="H246" s="37" t="s">
        <v>291</v>
      </c>
    </row>
    <row r="247" spans="1:8" ht="20.100000000000001" customHeight="1" x14ac:dyDescent="0.25">
      <c r="A247" s="38">
        <f t="shared" si="3"/>
        <v>246</v>
      </c>
      <c r="B247" s="37" t="s">
        <v>7</v>
      </c>
      <c r="C247" s="37" t="s">
        <v>4</v>
      </c>
      <c r="D247" s="40">
        <v>740.84</v>
      </c>
      <c r="E247" s="38" t="s">
        <v>6</v>
      </c>
      <c r="F247" s="37" t="s">
        <v>5</v>
      </c>
      <c r="G247" s="37" t="s">
        <v>3</v>
      </c>
      <c r="H247" s="37" t="s">
        <v>291</v>
      </c>
    </row>
    <row r="248" spans="1:8" ht="20.100000000000001" customHeight="1" x14ac:dyDescent="0.25">
      <c r="A248" s="38">
        <f t="shared" si="3"/>
        <v>247</v>
      </c>
      <c r="B248" s="37" t="s">
        <v>7</v>
      </c>
      <c r="C248" s="37" t="s">
        <v>138</v>
      </c>
      <c r="D248" s="40">
        <v>740.55</v>
      </c>
      <c r="E248" s="38" t="s">
        <v>6</v>
      </c>
      <c r="F248" s="37" t="s">
        <v>5</v>
      </c>
      <c r="G248" s="37" t="s">
        <v>3</v>
      </c>
      <c r="H248" s="37" t="s">
        <v>291</v>
      </c>
    </row>
    <row r="249" spans="1:8" ht="20.100000000000001" customHeight="1" x14ac:dyDescent="0.25">
      <c r="A249" s="38">
        <f t="shared" si="3"/>
        <v>248</v>
      </c>
      <c r="B249" s="37" t="s">
        <v>7</v>
      </c>
      <c r="C249" s="37" t="s">
        <v>211</v>
      </c>
      <c r="D249" s="40">
        <v>740.55</v>
      </c>
      <c r="E249" s="38" t="s">
        <v>6</v>
      </c>
      <c r="F249" s="37" t="s">
        <v>5</v>
      </c>
      <c r="G249" s="37" t="s">
        <v>3</v>
      </c>
      <c r="H249" s="37" t="s">
        <v>291</v>
      </c>
    </row>
    <row r="250" spans="1:8" ht="20.100000000000001" customHeight="1" x14ac:dyDescent="0.25">
      <c r="A250" s="38">
        <f t="shared" si="3"/>
        <v>249</v>
      </c>
      <c r="B250" s="37" t="s">
        <v>7</v>
      </c>
      <c r="C250" s="37" t="s">
        <v>4</v>
      </c>
      <c r="D250" s="40">
        <v>740.55</v>
      </c>
      <c r="E250" s="38" t="s">
        <v>6</v>
      </c>
      <c r="F250" s="37" t="s">
        <v>5</v>
      </c>
      <c r="G250" s="37" t="s">
        <v>3</v>
      </c>
      <c r="H250" s="37" t="s">
        <v>291</v>
      </c>
    </row>
    <row r="251" spans="1:8" ht="20.100000000000001" customHeight="1" x14ac:dyDescent="0.25">
      <c r="A251" s="38">
        <f t="shared" si="3"/>
        <v>250</v>
      </c>
      <c r="B251" s="37" t="s">
        <v>7</v>
      </c>
      <c r="C251" s="37" t="s">
        <v>80</v>
      </c>
      <c r="D251" s="40">
        <v>740.55</v>
      </c>
      <c r="E251" s="38" t="s">
        <v>6</v>
      </c>
      <c r="F251" s="37" t="s">
        <v>5</v>
      </c>
      <c r="G251" s="37" t="s">
        <v>3</v>
      </c>
      <c r="H251" s="37" t="s">
        <v>291</v>
      </c>
    </row>
    <row r="252" spans="1:8" ht="20.100000000000001" customHeight="1" x14ac:dyDescent="0.25">
      <c r="A252" s="38">
        <f t="shared" si="3"/>
        <v>251</v>
      </c>
      <c r="B252" s="37" t="s">
        <v>7</v>
      </c>
      <c r="C252" s="37" t="s">
        <v>389</v>
      </c>
      <c r="D252" s="40">
        <v>737.35</v>
      </c>
      <c r="E252" s="38" t="s">
        <v>6</v>
      </c>
      <c r="F252" s="37" t="s">
        <v>5</v>
      </c>
      <c r="G252" s="37" t="s">
        <v>3</v>
      </c>
      <c r="H252" s="37" t="s">
        <v>291</v>
      </c>
    </row>
    <row r="253" spans="1:8" ht="20.100000000000001" customHeight="1" x14ac:dyDescent="0.25">
      <c r="A253" s="38">
        <f t="shared" si="3"/>
        <v>252</v>
      </c>
      <c r="B253" s="37" t="s">
        <v>37</v>
      </c>
      <c r="C253" s="37" t="s">
        <v>36</v>
      </c>
      <c r="D253" s="40">
        <v>627.23</v>
      </c>
      <c r="E253" s="38" t="s">
        <v>6</v>
      </c>
      <c r="F253" s="37" t="s">
        <v>5</v>
      </c>
      <c r="G253" s="37" t="s">
        <v>3</v>
      </c>
      <c r="H253" s="37" t="s">
        <v>291</v>
      </c>
    </row>
    <row r="254" spans="1:8" ht="20.100000000000001" customHeight="1" x14ac:dyDescent="0.25">
      <c r="A254" s="38">
        <f t="shared" si="3"/>
        <v>253</v>
      </c>
      <c r="B254" s="37" t="s">
        <v>7</v>
      </c>
      <c r="C254" s="37" t="s">
        <v>91</v>
      </c>
      <c r="D254" s="40">
        <v>732.15</v>
      </c>
      <c r="E254" s="38" t="s">
        <v>6</v>
      </c>
      <c r="F254" s="37" t="s">
        <v>5</v>
      </c>
      <c r="G254" s="37" t="s">
        <v>3</v>
      </c>
      <c r="H254" s="37" t="s">
        <v>291</v>
      </c>
    </row>
    <row r="255" spans="1:8" ht="20.100000000000001" customHeight="1" x14ac:dyDescent="0.25">
      <c r="A255" s="38">
        <f t="shared" si="3"/>
        <v>254</v>
      </c>
      <c r="B255" s="37" t="s">
        <v>26</v>
      </c>
      <c r="C255" s="37" t="s">
        <v>173</v>
      </c>
      <c r="D255" s="40">
        <v>728</v>
      </c>
      <c r="E255" s="38" t="s">
        <v>6</v>
      </c>
      <c r="F255" s="37" t="s">
        <v>5</v>
      </c>
      <c r="G255" s="37" t="s">
        <v>3</v>
      </c>
      <c r="H255" s="37" t="s">
        <v>291</v>
      </c>
    </row>
    <row r="256" spans="1:8" ht="20.100000000000001" customHeight="1" x14ac:dyDescent="0.25">
      <c r="A256" s="38">
        <f t="shared" si="3"/>
        <v>255</v>
      </c>
      <c r="B256" s="37" t="s">
        <v>26</v>
      </c>
      <c r="C256" s="37" t="s">
        <v>173</v>
      </c>
      <c r="D256" s="40">
        <v>728</v>
      </c>
      <c r="E256" s="38" t="s">
        <v>6</v>
      </c>
      <c r="F256" s="37" t="s">
        <v>5</v>
      </c>
      <c r="G256" s="37" t="s">
        <v>3</v>
      </c>
      <c r="H256" s="37" t="s">
        <v>291</v>
      </c>
    </row>
    <row r="257" spans="1:8" ht="20.100000000000001" customHeight="1" x14ac:dyDescent="0.25">
      <c r="A257" s="38">
        <f t="shared" si="3"/>
        <v>256</v>
      </c>
      <c r="B257" s="37" t="s">
        <v>73</v>
      </c>
      <c r="C257" s="37" t="s">
        <v>390</v>
      </c>
      <c r="D257" s="40">
        <v>724.77</v>
      </c>
      <c r="E257" s="38" t="s">
        <v>6</v>
      </c>
      <c r="F257" s="37" t="s">
        <v>5</v>
      </c>
      <c r="G257" s="37" t="s">
        <v>3</v>
      </c>
      <c r="H257" s="37" t="s">
        <v>291</v>
      </c>
    </row>
    <row r="258" spans="1:8" ht="20.100000000000001" customHeight="1" x14ac:dyDescent="0.25">
      <c r="A258" s="38">
        <f t="shared" si="3"/>
        <v>257</v>
      </c>
      <c r="B258" s="37" t="s">
        <v>7</v>
      </c>
      <c r="C258" s="37" t="s">
        <v>4</v>
      </c>
      <c r="D258" s="40">
        <v>724.69</v>
      </c>
      <c r="E258" s="38" t="s">
        <v>6</v>
      </c>
      <c r="F258" s="37" t="s">
        <v>5</v>
      </c>
      <c r="G258" s="37" t="s">
        <v>3</v>
      </c>
      <c r="H258" s="37" t="s">
        <v>291</v>
      </c>
    </row>
    <row r="259" spans="1:8" ht="20.100000000000001" customHeight="1" x14ac:dyDescent="0.25">
      <c r="A259" s="38">
        <f t="shared" si="3"/>
        <v>258</v>
      </c>
      <c r="B259" s="37" t="s">
        <v>7</v>
      </c>
      <c r="C259" s="37" t="s">
        <v>34</v>
      </c>
      <c r="D259" s="40">
        <v>722.19</v>
      </c>
      <c r="E259" s="38" t="s">
        <v>6</v>
      </c>
      <c r="F259" s="37" t="s">
        <v>5</v>
      </c>
      <c r="G259" s="37" t="s">
        <v>3</v>
      </c>
      <c r="H259" s="37" t="s">
        <v>291</v>
      </c>
    </row>
    <row r="260" spans="1:8" ht="20.100000000000001" customHeight="1" x14ac:dyDescent="0.25">
      <c r="A260" s="38">
        <f t="shared" ref="A260:A323" si="4">A259+1</f>
        <v>259</v>
      </c>
      <c r="B260" s="37" t="s">
        <v>7</v>
      </c>
      <c r="C260" s="37" t="s">
        <v>80</v>
      </c>
      <c r="D260" s="40">
        <v>722.19</v>
      </c>
      <c r="E260" s="38" t="s">
        <v>6</v>
      </c>
      <c r="F260" s="37" t="s">
        <v>5</v>
      </c>
      <c r="G260" s="37" t="s">
        <v>3</v>
      </c>
      <c r="H260" s="37" t="s">
        <v>291</v>
      </c>
    </row>
    <row r="261" spans="1:8" ht="20.100000000000001" customHeight="1" x14ac:dyDescent="0.25">
      <c r="A261" s="38">
        <f t="shared" si="4"/>
        <v>260</v>
      </c>
      <c r="B261" s="37" t="s">
        <v>7</v>
      </c>
      <c r="C261" s="37" t="s">
        <v>4</v>
      </c>
      <c r="D261" s="40">
        <v>718.14</v>
      </c>
      <c r="E261" s="38" t="s">
        <v>6</v>
      </c>
      <c r="F261" s="37" t="s">
        <v>5</v>
      </c>
      <c r="G261" s="37" t="s">
        <v>3</v>
      </c>
      <c r="H261" s="37" t="s">
        <v>291</v>
      </c>
    </row>
    <row r="262" spans="1:8" ht="20.100000000000001" customHeight="1" x14ac:dyDescent="0.25">
      <c r="A262" s="38">
        <f t="shared" si="4"/>
        <v>261</v>
      </c>
      <c r="B262" s="37" t="s">
        <v>44</v>
      </c>
      <c r="C262" s="37" t="s">
        <v>36</v>
      </c>
      <c r="D262" s="40">
        <v>705.35</v>
      </c>
      <c r="E262" s="38" t="s">
        <v>6</v>
      </c>
      <c r="F262" s="37" t="s">
        <v>5</v>
      </c>
      <c r="G262" s="37" t="s">
        <v>3</v>
      </c>
      <c r="H262" s="37" t="s">
        <v>291</v>
      </c>
    </row>
    <row r="263" spans="1:8" ht="20.100000000000001" customHeight="1" x14ac:dyDescent="0.25">
      <c r="A263" s="38">
        <f t="shared" si="4"/>
        <v>262</v>
      </c>
      <c r="B263" s="37" t="s">
        <v>37</v>
      </c>
      <c r="C263" s="37" t="s">
        <v>36</v>
      </c>
      <c r="D263" s="40">
        <v>693.77</v>
      </c>
      <c r="E263" s="38" t="s">
        <v>6</v>
      </c>
      <c r="F263" s="37" t="s">
        <v>5</v>
      </c>
      <c r="G263" s="37" t="s">
        <v>3</v>
      </c>
      <c r="H263" s="37" t="s">
        <v>291</v>
      </c>
    </row>
    <row r="264" spans="1:8" ht="20.100000000000001" customHeight="1" x14ac:dyDescent="0.25">
      <c r="A264" s="38">
        <f t="shared" si="4"/>
        <v>263</v>
      </c>
      <c r="B264" s="37" t="s">
        <v>73</v>
      </c>
      <c r="C264" s="37" t="s">
        <v>36</v>
      </c>
      <c r="D264" s="40">
        <v>693.26</v>
      </c>
      <c r="E264" s="38" t="s">
        <v>6</v>
      </c>
      <c r="F264" s="37" t="s">
        <v>5</v>
      </c>
      <c r="G264" s="37" t="s">
        <v>3</v>
      </c>
      <c r="H264" s="37" t="s">
        <v>291</v>
      </c>
    </row>
    <row r="265" spans="1:8" ht="20.100000000000001" customHeight="1" x14ac:dyDescent="0.25">
      <c r="A265" s="38">
        <f t="shared" si="4"/>
        <v>264</v>
      </c>
      <c r="B265" s="37" t="s">
        <v>37</v>
      </c>
      <c r="C265" s="37" t="s">
        <v>214</v>
      </c>
      <c r="D265" s="40">
        <v>689.28</v>
      </c>
      <c r="E265" s="38" t="s">
        <v>6</v>
      </c>
      <c r="F265" s="37" t="s">
        <v>5</v>
      </c>
      <c r="G265" s="37" t="s">
        <v>3</v>
      </c>
      <c r="H265" s="37" t="s">
        <v>291</v>
      </c>
    </row>
    <row r="266" spans="1:8" ht="20.100000000000001" customHeight="1" x14ac:dyDescent="0.25">
      <c r="A266" s="38">
        <f t="shared" si="4"/>
        <v>265</v>
      </c>
      <c r="B266" s="37" t="s">
        <v>9</v>
      </c>
      <c r="C266" s="37" t="s">
        <v>99</v>
      </c>
      <c r="D266" s="40">
        <v>684.52</v>
      </c>
      <c r="E266" s="38" t="s">
        <v>6</v>
      </c>
      <c r="F266" s="37" t="s">
        <v>5</v>
      </c>
      <c r="G266" s="37" t="s">
        <v>3</v>
      </c>
      <c r="H266" s="37" t="s">
        <v>291</v>
      </c>
    </row>
    <row r="267" spans="1:8" ht="20.100000000000001" customHeight="1" x14ac:dyDescent="0.25">
      <c r="A267" s="38">
        <f t="shared" si="4"/>
        <v>266</v>
      </c>
      <c r="B267" s="37" t="s">
        <v>37</v>
      </c>
      <c r="C267" s="37" t="s">
        <v>36</v>
      </c>
      <c r="D267" s="40">
        <v>682.29</v>
      </c>
      <c r="E267" s="38" t="s">
        <v>6</v>
      </c>
      <c r="F267" s="37" t="s">
        <v>5</v>
      </c>
      <c r="G267" s="37" t="s">
        <v>3</v>
      </c>
      <c r="H267" s="37" t="s">
        <v>291</v>
      </c>
    </row>
    <row r="268" spans="1:8" ht="20.100000000000001" customHeight="1" x14ac:dyDescent="0.25">
      <c r="A268" s="38">
        <f t="shared" si="4"/>
        <v>267</v>
      </c>
      <c r="B268" s="37" t="s">
        <v>9</v>
      </c>
      <c r="C268" s="37" t="s">
        <v>155</v>
      </c>
      <c r="D268" s="40">
        <v>680.89</v>
      </c>
      <c r="E268" s="38" t="s">
        <v>6</v>
      </c>
      <c r="F268" s="37" t="s">
        <v>5</v>
      </c>
      <c r="G268" s="37" t="s">
        <v>3</v>
      </c>
      <c r="H268" s="37" t="s">
        <v>291</v>
      </c>
    </row>
    <row r="269" spans="1:8" ht="20.100000000000001" customHeight="1" x14ac:dyDescent="0.25">
      <c r="A269" s="38">
        <f t="shared" si="4"/>
        <v>268</v>
      </c>
      <c r="B269" s="37" t="s">
        <v>44</v>
      </c>
      <c r="C269" s="37" t="s">
        <v>192</v>
      </c>
      <c r="D269" s="40">
        <v>680.38</v>
      </c>
      <c r="E269" s="38" t="s">
        <v>6</v>
      </c>
      <c r="F269" s="37" t="s">
        <v>5</v>
      </c>
      <c r="G269" s="37" t="s">
        <v>3</v>
      </c>
      <c r="H269" s="37" t="s">
        <v>291</v>
      </c>
    </row>
    <row r="270" spans="1:8" ht="20.100000000000001" customHeight="1" x14ac:dyDescent="0.25">
      <c r="A270" s="38">
        <f t="shared" si="4"/>
        <v>269</v>
      </c>
      <c r="B270" s="37" t="s">
        <v>44</v>
      </c>
      <c r="C270" s="37" t="s">
        <v>74</v>
      </c>
      <c r="D270" s="40">
        <v>678.1</v>
      </c>
      <c r="E270" s="38" t="s">
        <v>6</v>
      </c>
      <c r="F270" s="37" t="s">
        <v>5</v>
      </c>
      <c r="G270" s="37" t="s">
        <v>3</v>
      </c>
      <c r="H270" s="37" t="s">
        <v>291</v>
      </c>
    </row>
    <row r="271" spans="1:8" ht="20.100000000000001" customHeight="1" x14ac:dyDescent="0.25">
      <c r="A271" s="38">
        <f t="shared" si="4"/>
        <v>270</v>
      </c>
      <c r="B271" s="37" t="s">
        <v>37</v>
      </c>
      <c r="C271" s="37" t="s">
        <v>85</v>
      </c>
      <c r="D271" s="40">
        <v>675.1</v>
      </c>
      <c r="E271" s="38" t="s">
        <v>6</v>
      </c>
      <c r="F271" s="37" t="s">
        <v>5</v>
      </c>
      <c r="G271" s="37" t="s">
        <v>3</v>
      </c>
      <c r="H271" s="37" t="s">
        <v>291</v>
      </c>
    </row>
    <row r="272" spans="1:8" ht="20.100000000000001" customHeight="1" x14ac:dyDescent="0.25">
      <c r="A272" s="38">
        <f t="shared" si="4"/>
        <v>271</v>
      </c>
      <c r="B272" s="37" t="s">
        <v>37</v>
      </c>
      <c r="C272" s="37" t="s">
        <v>36</v>
      </c>
      <c r="D272" s="40">
        <v>673.34</v>
      </c>
      <c r="E272" s="38" t="s">
        <v>6</v>
      </c>
      <c r="F272" s="37" t="s">
        <v>5</v>
      </c>
      <c r="G272" s="37" t="s">
        <v>3</v>
      </c>
      <c r="H272" s="37" t="s">
        <v>291</v>
      </c>
    </row>
    <row r="273" spans="1:8" ht="20.100000000000001" customHeight="1" x14ac:dyDescent="0.25">
      <c r="A273" s="38">
        <f t="shared" si="4"/>
        <v>272</v>
      </c>
      <c r="B273" s="37" t="s">
        <v>37</v>
      </c>
      <c r="C273" s="37" t="s">
        <v>36</v>
      </c>
      <c r="D273" s="40">
        <v>670.08</v>
      </c>
      <c r="E273" s="38" t="s">
        <v>6</v>
      </c>
      <c r="F273" s="37" t="s">
        <v>5</v>
      </c>
      <c r="G273" s="37" t="s">
        <v>3</v>
      </c>
      <c r="H273" s="37" t="s">
        <v>291</v>
      </c>
    </row>
    <row r="274" spans="1:8" ht="20.100000000000001" customHeight="1" x14ac:dyDescent="0.25">
      <c r="A274" s="38">
        <f t="shared" si="4"/>
        <v>273</v>
      </c>
      <c r="B274" s="37" t="s">
        <v>37</v>
      </c>
      <c r="C274" s="37" t="s">
        <v>108</v>
      </c>
      <c r="D274" s="40">
        <v>670.08</v>
      </c>
      <c r="E274" s="38" t="s">
        <v>6</v>
      </c>
      <c r="F274" s="37" t="s">
        <v>5</v>
      </c>
      <c r="G274" s="37" t="s">
        <v>3</v>
      </c>
      <c r="H274" s="37" t="s">
        <v>291</v>
      </c>
    </row>
    <row r="275" spans="1:8" ht="20.100000000000001" customHeight="1" x14ac:dyDescent="0.25">
      <c r="A275" s="38">
        <f t="shared" si="4"/>
        <v>274</v>
      </c>
      <c r="B275" s="37" t="s">
        <v>37</v>
      </c>
      <c r="C275" s="37" t="s">
        <v>36</v>
      </c>
      <c r="D275" s="40">
        <v>670.08</v>
      </c>
      <c r="E275" s="38" t="s">
        <v>6</v>
      </c>
      <c r="F275" s="37" t="s">
        <v>5</v>
      </c>
      <c r="G275" s="37" t="s">
        <v>3</v>
      </c>
      <c r="H275" s="37" t="s">
        <v>291</v>
      </c>
    </row>
    <row r="276" spans="1:8" ht="20.100000000000001" customHeight="1" x14ac:dyDescent="0.25">
      <c r="A276" s="38">
        <f t="shared" si="4"/>
        <v>275</v>
      </c>
      <c r="B276" s="37" t="s">
        <v>44</v>
      </c>
      <c r="C276" s="37" t="s">
        <v>17</v>
      </c>
      <c r="D276" s="40">
        <v>669.98</v>
      </c>
      <c r="E276" s="38" t="s">
        <v>6</v>
      </c>
      <c r="F276" s="37" t="s">
        <v>5</v>
      </c>
      <c r="G276" s="37" t="s">
        <v>3</v>
      </c>
      <c r="H276" s="37" t="s">
        <v>291</v>
      </c>
    </row>
    <row r="277" spans="1:8" ht="20.100000000000001" customHeight="1" x14ac:dyDescent="0.25">
      <c r="A277" s="38">
        <f t="shared" si="4"/>
        <v>276</v>
      </c>
      <c r="B277" s="37" t="s">
        <v>44</v>
      </c>
      <c r="C277" s="37" t="s">
        <v>117</v>
      </c>
      <c r="D277" s="40">
        <v>669.47</v>
      </c>
      <c r="E277" s="38" t="s">
        <v>6</v>
      </c>
      <c r="F277" s="37" t="s">
        <v>5</v>
      </c>
      <c r="G277" s="37" t="s">
        <v>3</v>
      </c>
      <c r="H277" s="37" t="s">
        <v>291</v>
      </c>
    </row>
    <row r="278" spans="1:8" ht="20.100000000000001" customHeight="1" x14ac:dyDescent="0.25">
      <c r="A278" s="38">
        <f t="shared" si="4"/>
        <v>277</v>
      </c>
      <c r="B278" s="37" t="s">
        <v>44</v>
      </c>
      <c r="C278" s="37" t="s">
        <v>43</v>
      </c>
      <c r="D278" s="40">
        <v>661.36</v>
      </c>
      <c r="E278" s="38" t="s">
        <v>6</v>
      </c>
      <c r="F278" s="37" t="s">
        <v>5</v>
      </c>
      <c r="G278" s="37" t="s">
        <v>3</v>
      </c>
      <c r="H278" s="37" t="s">
        <v>291</v>
      </c>
    </row>
    <row r="279" spans="1:8" ht="20.100000000000001" customHeight="1" x14ac:dyDescent="0.25">
      <c r="A279" s="38">
        <f t="shared" si="4"/>
        <v>278</v>
      </c>
      <c r="B279" s="37" t="s">
        <v>37</v>
      </c>
      <c r="C279" s="37" t="s">
        <v>196</v>
      </c>
      <c r="D279" s="40">
        <v>658.07</v>
      </c>
      <c r="E279" s="38" t="s">
        <v>6</v>
      </c>
      <c r="F279" s="37" t="s">
        <v>5</v>
      </c>
      <c r="G279" s="37" t="s">
        <v>3</v>
      </c>
      <c r="H279" s="37" t="s">
        <v>291</v>
      </c>
    </row>
    <row r="280" spans="1:8" ht="20.100000000000001" customHeight="1" x14ac:dyDescent="0.25">
      <c r="A280" s="38">
        <f t="shared" si="4"/>
        <v>279</v>
      </c>
      <c r="B280" s="37" t="s">
        <v>44</v>
      </c>
      <c r="C280" s="37" t="s">
        <v>43</v>
      </c>
      <c r="D280" s="40">
        <v>656.09</v>
      </c>
      <c r="E280" s="38" t="s">
        <v>6</v>
      </c>
      <c r="F280" s="37" t="s">
        <v>5</v>
      </c>
      <c r="G280" s="37" t="s">
        <v>3</v>
      </c>
      <c r="H280" s="37" t="s">
        <v>291</v>
      </c>
    </row>
    <row r="281" spans="1:8" ht="20.100000000000001" customHeight="1" x14ac:dyDescent="0.25">
      <c r="A281" s="38">
        <f t="shared" si="4"/>
        <v>280</v>
      </c>
      <c r="B281" s="37" t="s">
        <v>44</v>
      </c>
      <c r="C281" s="37" t="s">
        <v>115</v>
      </c>
      <c r="D281" s="40">
        <v>655.67</v>
      </c>
      <c r="E281" s="38" t="s">
        <v>6</v>
      </c>
      <c r="F281" s="37" t="s">
        <v>5</v>
      </c>
      <c r="G281" s="37" t="s">
        <v>3</v>
      </c>
      <c r="H281" s="37" t="s">
        <v>291</v>
      </c>
    </row>
    <row r="282" spans="1:8" ht="20.100000000000001" customHeight="1" x14ac:dyDescent="0.25">
      <c r="A282" s="38">
        <f t="shared" si="4"/>
        <v>281</v>
      </c>
      <c r="B282" s="37" t="s">
        <v>44</v>
      </c>
      <c r="C282" s="37" t="s">
        <v>43</v>
      </c>
      <c r="D282" s="40">
        <v>655.41</v>
      </c>
      <c r="E282" s="38" t="s">
        <v>6</v>
      </c>
      <c r="F282" s="37" t="s">
        <v>5</v>
      </c>
      <c r="G282" s="37" t="s">
        <v>3</v>
      </c>
      <c r="H282" s="37" t="s">
        <v>291</v>
      </c>
    </row>
    <row r="283" spans="1:8" ht="20.100000000000001" customHeight="1" x14ac:dyDescent="0.25">
      <c r="A283" s="38">
        <f t="shared" si="4"/>
        <v>282</v>
      </c>
      <c r="B283" s="37" t="s">
        <v>44</v>
      </c>
      <c r="C283" s="37" t="s">
        <v>4</v>
      </c>
      <c r="D283" s="40">
        <v>651.61</v>
      </c>
      <c r="E283" s="38" t="s">
        <v>6</v>
      </c>
      <c r="F283" s="37" t="s">
        <v>5</v>
      </c>
      <c r="G283" s="37" t="s">
        <v>3</v>
      </c>
      <c r="H283" s="37" t="s">
        <v>291</v>
      </c>
    </row>
    <row r="284" spans="1:8" ht="20.100000000000001" customHeight="1" x14ac:dyDescent="0.25">
      <c r="A284" s="38">
        <f t="shared" si="4"/>
        <v>283</v>
      </c>
      <c r="B284" s="37" t="s">
        <v>37</v>
      </c>
      <c r="C284" s="37" t="s">
        <v>108</v>
      </c>
      <c r="D284" s="40">
        <v>647.08000000000004</v>
      </c>
      <c r="E284" s="38" t="s">
        <v>6</v>
      </c>
      <c r="F284" s="37" t="s">
        <v>5</v>
      </c>
      <c r="G284" s="37" t="s">
        <v>3</v>
      </c>
      <c r="H284" s="37" t="s">
        <v>291</v>
      </c>
    </row>
    <row r="285" spans="1:8" ht="20.100000000000001" customHeight="1" x14ac:dyDescent="0.25">
      <c r="A285" s="38">
        <f t="shared" si="4"/>
        <v>284</v>
      </c>
      <c r="B285" s="37" t="s">
        <v>37</v>
      </c>
      <c r="C285" s="37" t="s">
        <v>145</v>
      </c>
      <c r="D285" s="40">
        <v>641.39</v>
      </c>
      <c r="E285" s="38" t="s">
        <v>6</v>
      </c>
      <c r="F285" s="37" t="s">
        <v>5</v>
      </c>
      <c r="G285" s="37" t="s">
        <v>3</v>
      </c>
      <c r="H285" s="37" t="s">
        <v>291</v>
      </c>
    </row>
    <row r="286" spans="1:8" ht="20.100000000000001" customHeight="1" x14ac:dyDescent="0.25">
      <c r="A286" s="38">
        <f t="shared" si="4"/>
        <v>285</v>
      </c>
      <c r="B286" s="37" t="s">
        <v>37</v>
      </c>
      <c r="C286" s="37" t="s">
        <v>36</v>
      </c>
      <c r="D286" s="40">
        <v>640.51</v>
      </c>
      <c r="E286" s="38" t="s">
        <v>6</v>
      </c>
      <c r="F286" s="37" t="s">
        <v>5</v>
      </c>
      <c r="G286" s="37" t="s">
        <v>3</v>
      </c>
      <c r="H286" s="37" t="s">
        <v>291</v>
      </c>
    </row>
    <row r="287" spans="1:8" ht="20.100000000000001" customHeight="1" x14ac:dyDescent="0.25">
      <c r="A287" s="38">
        <f t="shared" si="4"/>
        <v>286</v>
      </c>
      <c r="B287" s="37" t="s">
        <v>37</v>
      </c>
      <c r="C287" s="37" t="s">
        <v>136</v>
      </c>
      <c r="D287" s="40">
        <v>639.26</v>
      </c>
      <c r="E287" s="38" t="s">
        <v>6</v>
      </c>
      <c r="F287" s="37" t="s">
        <v>5</v>
      </c>
      <c r="G287" s="37" t="s">
        <v>3</v>
      </c>
      <c r="H287" s="37" t="s">
        <v>291</v>
      </c>
    </row>
    <row r="288" spans="1:8" ht="20.100000000000001" customHeight="1" x14ac:dyDescent="0.25">
      <c r="A288" s="38">
        <f t="shared" si="4"/>
        <v>287</v>
      </c>
      <c r="B288" s="37" t="s">
        <v>37</v>
      </c>
      <c r="C288" s="37" t="s">
        <v>36</v>
      </c>
      <c r="D288" s="40">
        <v>633.67999999999995</v>
      </c>
      <c r="E288" s="38" t="s">
        <v>6</v>
      </c>
      <c r="F288" s="37" t="s">
        <v>5</v>
      </c>
      <c r="G288" s="37" t="s">
        <v>3</v>
      </c>
      <c r="H288" s="37" t="s">
        <v>291</v>
      </c>
    </row>
    <row r="289" spans="1:8" ht="20.100000000000001" customHeight="1" x14ac:dyDescent="0.25">
      <c r="A289" s="38">
        <f t="shared" si="4"/>
        <v>288</v>
      </c>
      <c r="B289" s="37" t="s">
        <v>44</v>
      </c>
      <c r="C289" s="37" t="s">
        <v>138</v>
      </c>
      <c r="D289" s="40">
        <v>634.9</v>
      </c>
      <c r="E289" s="38" t="s">
        <v>6</v>
      </c>
      <c r="F289" s="37" t="s">
        <v>5</v>
      </c>
      <c r="G289" s="37" t="s">
        <v>3</v>
      </c>
      <c r="H289" s="37" t="s">
        <v>291</v>
      </c>
    </row>
    <row r="290" spans="1:8" ht="20.100000000000001" customHeight="1" x14ac:dyDescent="0.25">
      <c r="A290" s="38">
        <f t="shared" si="4"/>
        <v>289</v>
      </c>
      <c r="B290" s="37" t="s">
        <v>37</v>
      </c>
      <c r="C290" s="37" t="s">
        <v>36</v>
      </c>
      <c r="D290" s="40">
        <v>629.88</v>
      </c>
      <c r="E290" s="38" t="s">
        <v>6</v>
      </c>
      <c r="F290" s="37" t="s">
        <v>5</v>
      </c>
      <c r="G290" s="37" t="s">
        <v>3</v>
      </c>
      <c r="H290" s="37" t="s">
        <v>291</v>
      </c>
    </row>
    <row r="291" spans="1:8" ht="20.100000000000001" customHeight="1" x14ac:dyDescent="0.25">
      <c r="A291" s="38">
        <f t="shared" si="4"/>
        <v>290</v>
      </c>
      <c r="B291" s="37" t="s">
        <v>37</v>
      </c>
      <c r="C291" s="37" t="s">
        <v>36</v>
      </c>
      <c r="D291" s="40">
        <v>629.88</v>
      </c>
      <c r="E291" s="38" t="s">
        <v>6</v>
      </c>
      <c r="F291" s="37" t="s">
        <v>5</v>
      </c>
      <c r="G291" s="37" t="s">
        <v>3</v>
      </c>
      <c r="H291" s="37" t="s">
        <v>291</v>
      </c>
    </row>
    <row r="292" spans="1:8" ht="20.100000000000001" customHeight="1" x14ac:dyDescent="0.25">
      <c r="A292" s="38">
        <f t="shared" si="4"/>
        <v>291</v>
      </c>
      <c r="B292" s="37" t="s">
        <v>37</v>
      </c>
      <c r="C292" s="37" t="s">
        <v>49</v>
      </c>
      <c r="D292" s="40">
        <v>629.46</v>
      </c>
      <c r="E292" s="38" t="s">
        <v>6</v>
      </c>
      <c r="F292" s="37" t="s">
        <v>5</v>
      </c>
      <c r="G292" s="37" t="s">
        <v>3</v>
      </c>
      <c r="H292" s="37" t="s">
        <v>291</v>
      </c>
    </row>
    <row r="293" spans="1:8" ht="20.100000000000001" customHeight="1" x14ac:dyDescent="0.25">
      <c r="A293" s="38">
        <f t="shared" si="4"/>
        <v>292</v>
      </c>
      <c r="B293" s="37" t="s">
        <v>12</v>
      </c>
      <c r="C293" s="37" t="s">
        <v>17</v>
      </c>
      <c r="D293" s="40">
        <v>615.12</v>
      </c>
      <c r="E293" s="38" t="s">
        <v>6</v>
      </c>
      <c r="F293" s="37" t="s">
        <v>5</v>
      </c>
      <c r="G293" s="37" t="s">
        <v>3</v>
      </c>
      <c r="H293" s="37" t="s">
        <v>291</v>
      </c>
    </row>
    <row r="294" spans="1:8" ht="20.100000000000001" customHeight="1" x14ac:dyDescent="0.25">
      <c r="A294" s="38">
        <f t="shared" si="4"/>
        <v>293</v>
      </c>
      <c r="B294" s="37" t="s">
        <v>12</v>
      </c>
      <c r="C294" s="37" t="s">
        <v>17</v>
      </c>
      <c r="D294" s="40">
        <v>615.12</v>
      </c>
      <c r="E294" s="38" t="s">
        <v>6</v>
      </c>
      <c r="F294" s="37" t="s">
        <v>5</v>
      </c>
      <c r="G294" s="37" t="s">
        <v>3</v>
      </c>
      <c r="H294" s="37" t="s">
        <v>291</v>
      </c>
    </row>
    <row r="295" spans="1:8" ht="20.100000000000001" customHeight="1" x14ac:dyDescent="0.25">
      <c r="A295" s="38">
        <f t="shared" si="4"/>
        <v>294</v>
      </c>
      <c r="B295" s="37" t="s">
        <v>12</v>
      </c>
      <c r="C295" s="37" t="s">
        <v>17</v>
      </c>
      <c r="D295" s="40">
        <v>615.12</v>
      </c>
      <c r="E295" s="38" t="s">
        <v>6</v>
      </c>
      <c r="F295" s="37" t="s">
        <v>5</v>
      </c>
      <c r="G295" s="37" t="s">
        <v>3</v>
      </c>
      <c r="H295" s="37" t="s">
        <v>291</v>
      </c>
    </row>
    <row r="296" spans="1:8" ht="20.100000000000001" customHeight="1" x14ac:dyDescent="0.25">
      <c r="A296" s="38">
        <f t="shared" si="4"/>
        <v>295</v>
      </c>
      <c r="B296" s="37" t="s">
        <v>12</v>
      </c>
      <c r="C296" s="37" t="s">
        <v>17</v>
      </c>
      <c r="D296" s="40">
        <v>607.71</v>
      </c>
      <c r="E296" s="38" t="s">
        <v>6</v>
      </c>
      <c r="F296" s="37" t="s">
        <v>5</v>
      </c>
      <c r="G296" s="37" t="s">
        <v>3</v>
      </c>
      <c r="H296" s="37" t="s">
        <v>291</v>
      </c>
    </row>
    <row r="297" spans="1:8" ht="20.100000000000001" customHeight="1" x14ac:dyDescent="0.25">
      <c r="A297" s="38">
        <f t="shared" si="4"/>
        <v>296</v>
      </c>
      <c r="B297" s="37" t="s">
        <v>12</v>
      </c>
      <c r="C297" s="37" t="s">
        <v>17</v>
      </c>
      <c r="D297" s="40">
        <v>607.71</v>
      </c>
      <c r="E297" s="38" t="s">
        <v>6</v>
      </c>
      <c r="F297" s="37" t="s">
        <v>5</v>
      </c>
      <c r="G297" s="37" t="s">
        <v>3</v>
      </c>
      <c r="H297" s="37" t="s">
        <v>291</v>
      </c>
    </row>
    <row r="298" spans="1:8" ht="20.100000000000001" customHeight="1" x14ac:dyDescent="0.25">
      <c r="A298" s="38">
        <f t="shared" si="4"/>
        <v>297</v>
      </c>
      <c r="B298" s="37" t="s">
        <v>12</v>
      </c>
      <c r="C298" s="37" t="s">
        <v>11</v>
      </c>
      <c r="D298" s="40">
        <v>603.99</v>
      </c>
      <c r="E298" s="38" t="s">
        <v>6</v>
      </c>
      <c r="F298" s="37" t="s">
        <v>5</v>
      </c>
      <c r="G298" s="37" t="s">
        <v>3</v>
      </c>
      <c r="H298" s="37" t="s">
        <v>291</v>
      </c>
    </row>
    <row r="299" spans="1:8" ht="20.100000000000001" customHeight="1" x14ac:dyDescent="0.25">
      <c r="A299" s="38">
        <f t="shared" si="4"/>
        <v>298</v>
      </c>
      <c r="B299" s="37" t="s">
        <v>20</v>
      </c>
      <c r="C299" s="37" t="s">
        <v>19</v>
      </c>
      <c r="D299" s="40">
        <v>603.73</v>
      </c>
      <c r="E299" s="38" t="s">
        <v>6</v>
      </c>
      <c r="F299" s="37" t="s">
        <v>5</v>
      </c>
      <c r="G299" s="37" t="s">
        <v>3</v>
      </c>
      <c r="H299" s="37" t="s">
        <v>291</v>
      </c>
    </row>
    <row r="300" spans="1:8" ht="20.100000000000001" customHeight="1" x14ac:dyDescent="0.25">
      <c r="A300" s="38">
        <f t="shared" si="4"/>
        <v>299</v>
      </c>
      <c r="B300" s="37" t="s">
        <v>12</v>
      </c>
      <c r="C300" s="37" t="s">
        <v>192</v>
      </c>
      <c r="D300" s="40">
        <v>600.33000000000004</v>
      </c>
      <c r="E300" s="38" t="s">
        <v>6</v>
      </c>
      <c r="F300" s="37" t="s">
        <v>5</v>
      </c>
      <c r="G300" s="37" t="s">
        <v>3</v>
      </c>
      <c r="H300" s="37" t="s">
        <v>291</v>
      </c>
    </row>
    <row r="301" spans="1:8" ht="20.100000000000001" customHeight="1" x14ac:dyDescent="0.25">
      <c r="A301" s="38">
        <f t="shared" si="4"/>
        <v>300</v>
      </c>
      <c r="B301" s="37" t="s">
        <v>44</v>
      </c>
      <c r="C301" s="37" t="s">
        <v>4</v>
      </c>
      <c r="D301" s="40">
        <v>326.45</v>
      </c>
      <c r="E301" s="38" t="s">
        <v>6</v>
      </c>
      <c r="F301" s="37" t="s">
        <v>5</v>
      </c>
      <c r="G301" s="37" t="s">
        <v>3</v>
      </c>
      <c r="H301" s="37" t="s">
        <v>291</v>
      </c>
    </row>
    <row r="302" spans="1:8" ht="20.100000000000001" customHeight="1" x14ac:dyDescent="0.25">
      <c r="A302" s="38">
        <f t="shared" si="4"/>
        <v>301</v>
      </c>
      <c r="B302" s="37" t="s">
        <v>12</v>
      </c>
      <c r="C302" s="37" t="s">
        <v>11</v>
      </c>
      <c r="D302" s="40">
        <v>599.71</v>
      </c>
      <c r="E302" s="38" t="s">
        <v>6</v>
      </c>
      <c r="F302" s="37" t="s">
        <v>5</v>
      </c>
      <c r="G302" s="37" t="s">
        <v>3</v>
      </c>
      <c r="H302" s="37" t="s">
        <v>291</v>
      </c>
    </row>
    <row r="303" spans="1:8" ht="20.100000000000001" customHeight="1" x14ac:dyDescent="0.25">
      <c r="A303" s="38">
        <f t="shared" si="4"/>
        <v>302</v>
      </c>
      <c r="B303" s="37" t="s">
        <v>12</v>
      </c>
      <c r="C303" s="37" t="s">
        <v>11</v>
      </c>
      <c r="D303" s="40">
        <v>599.71</v>
      </c>
      <c r="E303" s="38" t="s">
        <v>6</v>
      </c>
      <c r="F303" s="37" t="s">
        <v>5</v>
      </c>
      <c r="G303" s="37" t="s">
        <v>3</v>
      </c>
      <c r="H303" s="37" t="s">
        <v>291</v>
      </c>
    </row>
    <row r="304" spans="1:8" ht="20.100000000000001" customHeight="1" x14ac:dyDescent="0.25">
      <c r="A304" s="38">
        <f t="shared" si="4"/>
        <v>303</v>
      </c>
      <c r="B304" s="37" t="s">
        <v>12</v>
      </c>
      <c r="C304" s="37" t="s">
        <v>17</v>
      </c>
      <c r="D304" s="40">
        <v>599.48</v>
      </c>
      <c r="E304" s="38" t="s">
        <v>6</v>
      </c>
      <c r="F304" s="37" t="s">
        <v>5</v>
      </c>
      <c r="G304" s="37" t="s">
        <v>3</v>
      </c>
      <c r="H304" s="37" t="s">
        <v>291</v>
      </c>
    </row>
    <row r="305" spans="1:8" ht="20.100000000000001" customHeight="1" x14ac:dyDescent="0.25">
      <c r="A305" s="38">
        <f t="shared" si="4"/>
        <v>304</v>
      </c>
      <c r="B305" s="37" t="s">
        <v>12</v>
      </c>
      <c r="C305" s="37" t="s">
        <v>17</v>
      </c>
      <c r="D305" s="40">
        <v>599.41</v>
      </c>
      <c r="E305" s="38" t="s">
        <v>6</v>
      </c>
      <c r="F305" s="37" t="s">
        <v>5</v>
      </c>
      <c r="G305" s="37" t="s">
        <v>3</v>
      </c>
      <c r="H305" s="37" t="s">
        <v>291</v>
      </c>
    </row>
    <row r="306" spans="1:8" ht="20.100000000000001" customHeight="1" x14ac:dyDescent="0.25">
      <c r="A306" s="38">
        <f t="shared" si="4"/>
        <v>305</v>
      </c>
      <c r="B306" s="37" t="s">
        <v>12</v>
      </c>
      <c r="C306" s="37" t="s">
        <v>11</v>
      </c>
      <c r="D306" s="40">
        <v>599.41</v>
      </c>
      <c r="E306" s="38" t="s">
        <v>6</v>
      </c>
      <c r="F306" s="37" t="s">
        <v>5</v>
      </c>
      <c r="G306" s="37" t="s">
        <v>3</v>
      </c>
      <c r="H306" s="37" t="s">
        <v>291</v>
      </c>
    </row>
    <row r="307" spans="1:8" ht="20.100000000000001" customHeight="1" x14ac:dyDescent="0.25">
      <c r="A307" s="38">
        <f t="shared" si="4"/>
        <v>306</v>
      </c>
      <c r="B307" s="37" t="s">
        <v>20</v>
      </c>
      <c r="C307" s="37" t="s">
        <v>19</v>
      </c>
      <c r="D307" s="40">
        <v>599.11</v>
      </c>
      <c r="E307" s="38" t="s">
        <v>6</v>
      </c>
      <c r="F307" s="37" t="s">
        <v>5</v>
      </c>
      <c r="G307" s="37" t="s">
        <v>3</v>
      </c>
      <c r="H307" s="37" t="s">
        <v>291</v>
      </c>
    </row>
    <row r="308" spans="1:8" ht="20.100000000000001" customHeight="1" x14ac:dyDescent="0.25">
      <c r="A308" s="38">
        <f t="shared" si="4"/>
        <v>307</v>
      </c>
      <c r="B308" s="37" t="s">
        <v>20</v>
      </c>
      <c r="C308" s="37" t="s">
        <v>19</v>
      </c>
      <c r="D308" s="40">
        <v>598.73</v>
      </c>
      <c r="E308" s="38" t="s">
        <v>6</v>
      </c>
      <c r="F308" s="37" t="s">
        <v>5</v>
      </c>
      <c r="G308" s="37" t="s">
        <v>3</v>
      </c>
      <c r="H308" s="37" t="s">
        <v>291</v>
      </c>
    </row>
    <row r="309" spans="1:8" ht="20.100000000000001" customHeight="1" x14ac:dyDescent="0.25">
      <c r="A309" s="38">
        <f t="shared" si="4"/>
        <v>308</v>
      </c>
      <c r="B309" s="37" t="s">
        <v>20</v>
      </c>
      <c r="C309" s="37" t="s">
        <v>19</v>
      </c>
      <c r="D309" s="40">
        <v>598.26</v>
      </c>
      <c r="E309" s="38" t="s">
        <v>6</v>
      </c>
      <c r="F309" s="37" t="s">
        <v>5</v>
      </c>
      <c r="G309" s="37" t="s">
        <v>3</v>
      </c>
      <c r="H309" s="37" t="s">
        <v>291</v>
      </c>
    </row>
    <row r="310" spans="1:8" ht="20.100000000000001" customHeight="1" x14ac:dyDescent="0.25">
      <c r="A310" s="38">
        <f t="shared" si="4"/>
        <v>309</v>
      </c>
      <c r="B310" s="37" t="s">
        <v>12</v>
      </c>
      <c r="C310" s="37" t="s">
        <v>17</v>
      </c>
      <c r="D310" s="40">
        <v>597.57000000000005</v>
      </c>
      <c r="E310" s="38" t="s">
        <v>6</v>
      </c>
      <c r="F310" s="37" t="s">
        <v>5</v>
      </c>
      <c r="G310" s="37" t="s">
        <v>3</v>
      </c>
      <c r="H310" s="37" t="s">
        <v>291</v>
      </c>
    </row>
    <row r="311" spans="1:8" ht="20.100000000000001" customHeight="1" x14ac:dyDescent="0.25">
      <c r="A311" s="38">
        <f t="shared" si="4"/>
        <v>310</v>
      </c>
      <c r="B311" s="37" t="s">
        <v>12</v>
      </c>
      <c r="C311" s="37" t="s">
        <v>11</v>
      </c>
      <c r="D311" s="40">
        <v>596.35</v>
      </c>
      <c r="E311" s="38" t="s">
        <v>6</v>
      </c>
      <c r="F311" s="37" t="s">
        <v>5</v>
      </c>
      <c r="G311" s="37" t="s">
        <v>3</v>
      </c>
      <c r="H311" s="37" t="s">
        <v>291</v>
      </c>
    </row>
    <row r="312" spans="1:8" ht="20.100000000000001" customHeight="1" x14ac:dyDescent="0.25">
      <c r="A312" s="38">
        <f t="shared" si="4"/>
        <v>311</v>
      </c>
      <c r="B312" s="37" t="s">
        <v>12</v>
      </c>
      <c r="C312" s="37" t="s">
        <v>17</v>
      </c>
      <c r="D312" s="40">
        <v>596.35</v>
      </c>
      <c r="E312" s="38" t="s">
        <v>6</v>
      </c>
      <c r="F312" s="37" t="s">
        <v>5</v>
      </c>
      <c r="G312" s="37" t="s">
        <v>3</v>
      </c>
      <c r="H312" s="37" t="s">
        <v>291</v>
      </c>
    </row>
    <row r="313" spans="1:8" ht="20.100000000000001" customHeight="1" x14ac:dyDescent="0.25">
      <c r="A313" s="38">
        <f t="shared" si="4"/>
        <v>312</v>
      </c>
      <c r="B313" s="37" t="s">
        <v>12</v>
      </c>
      <c r="C313" s="37" t="s">
        <v>11</v>
      </c>
      <c r="D313" s="40">
        <v>596.35</v>
      </c>
      <c r="E313" s="38" t="s">
        <v>6</v>
      </c>
      <c r="F313" s="37" t="s">
        <v>5</v>
      </c>
      <c r="G313" s="37" t="s">
        <v>3</v>
      </c>
      <c r="H313" s="37" t="s">
        <v>291</v>
      </c>
    </row>
    <row r="314" spans="1:8" ht="20.100000000000001" customHeight="1" x14ac:dyDescent="0.25">
      <c r="A314" s="38">
        <f t="shared" si="4"/>
        <v>313</v>
      </c>
      <c r="B314" s="37" t="s">
        <v>12</v>
      </c>
      <c r="C314" s="37" t="s">
        <v>17</v>
      </c>
      <c r="D314" s="40">
        <v>596.35</v>
      </c>
      <c r="E314" s="38" t="s">
        <v>6</v>
      </c>
      <c r="F314" s="37" t="s">
        <v>5</v>
      </c>
      <c r="G314" s="37" t="s">
        <v>3</v>
      </c>
      <c r="H314" s="37" t="s">
        <v>291</v>
      </c>
    </row>
    <row r="315" spans="1:8" ht="20.100000000000001" customHeight="1" x14ac:dyDescent="0.25">
      <c r="A315" s="38">
        <f t="shared" si="4"/>
        <v>314</v>
      </c>
      <c r="B315" s="37" t="s">
        <v>12</v>
      </c>
      <c r="C315" s="37" t="s">
        <v>17</v>
      </c>
      <c r="D315" s="40">
        <v>596.35</v>
      </c>
      <c r="E315" s="38" t="s">
        <v>6</v>
      </c>
      <c r="F315" s="37" t="s">
        <v>5</v>
      </c>
      <c r="G315" s="37" t="s">
        <v>3</v>
      </c>
      <c r="H315" s="37" t="s">
        <v>291</v>
      </c>
    </row>
    <row r="316" spans="1:8" ht="20.100000000000001" customHeight="1" x14ac:dyDescent="0.25">
      <c r="A316" s="38">
        <f t="shared" si="4"/>
        <v>315</v>
      </c>
      <c r="B316" s="37" t="s">
        <v>12</v>
      </c>
      <c r="C316" s="37" t="s">
        <v>17</v>
      </c>
      <c r="D316" s="40">
        <v>596.35</v>
      </c>
      <c r="E316" s="38" t="s">
        <v>6</v>
      </c>
      <c r="F316" s="37" t="s">
        <v>5</v>
      </c>
      <c r="G316" s="37" t="s">
        <v>3</v>
      </c>
      <c r="H316" s="37" t="s">
        <v>291</v>
      </c>
    </row>
    <row r="317" spans="1:8" ht="20.100000000000001" customHeight="1" x14ac:dyDescent="0.25">
      <c r="A317" s="38">
        <f t="shared" si="4"/>
        <v>316</v>
      </c>
      <c r="B317" s="37" t="s">
        <v>12</v>
      </c>
      <c r="C317" s="37" t="s">
        <v>17</v>
      </c>
      <c r="D317" s="40">
        <v>596.35</v>
      </c>
      <c r="E317" s="38" t="s">
        <v>6</v>
      </c>
      <c r="F317" s="37" t="s">
        <v>5</v>
      </c>
      <c r="G317" s="37" t="s">
        <v>3</v>
      </c>
      <c r="H317" s="37" t="s">
        <v>291</v>
      </c>
    </row>
    <row r="318" spans="1:8" ht="20.100000000000001" customHeight="1" x14ac:dyDescent="0.25">
      <c r="A318" s="38">
        <f t="shared" si="4"/>
        <v>317</v>
      </c>
      <c r="B318" s="37" t="s">
        <v>12</v>
      </c>
      <c r="C318" s="37" t="s">
        <v>17</v>
      </c>
      <c r="D318" s="40">
        <v>596.35</v>
      </c>
      <c r="E318" s="38" t="s">
        <v>6</v>
      </c>
      <c r="F318" s="37" t="s">
        <v>5</v>
      </c>
      <c r="G318" s="37" t="s">
        <v>3</v>
      </c>
      <c r="H318" s="37" t="s">
        <v>291</v>
      </c>
    </row>
    <row r="319" spans="1:8" ht="20.100000000000001" customHeight="1" x14ac:dyDescent="0.25">
      <c r="A319" s="38">
        <f t="shared" si="4"/>
        <v>318</v>
      </c>
      <c r="B319" s="37" t="s">
        <v>12</v>
      </c>
      <c r="C319" s="37" t="s">
        <v>17</v>
      </c>
      <c r="D319" s="40">
        <v>596.35</v>
      </c>
      <c r="E319" s="38" t="s">
        <v>6</v>
      </c>
      <c r="F319" s="37" t="s">
        <v>5</v>
      </c>
      <c r="G319" s="37" t="s">
        <v>3</v>
      </c>
      <c r="H319" s="37" t="s">
        <v>291</v>
      </c>
    </row>
    <row r="320" spans="1:8" ht="20.100000000000001" customHeight="1" x14ac:dyDescent="0.25">
      <c r="A320" s="38">
        <f t="shared" si="4"/>
        <v>319</v>
      </c>
      <c r="B320" s="37" t="s">
        <v>12</v>
      </c>
      <c r="C320" s="37" t="s">
        <v>17</v>
      </c>
      <c r="D320" s="40">
        <v>596.35</v>
      </c>
      <c r="E320" s="38" t="s">
        <v>6</v>
      </c>
      <c r="F320" s="37" t="s">
        <v>5</v>
      </c>
      <c r="G320" s="37" t="s">
        <v>3</v>
      </c>
      <c r="H320" s="37" t="s">
        <v>291</v>
      </c>
    </row>
    <row r="321" spans="1:8" ht="20.100000000000001" customHeight="1" x14ac:dyDescent="0.25">
      <c r="A321" s="38">
        <f t="shared" si="4"/>
        <v>320</v>
      </c>
      <c r="B321" s="37" t="s">
        <v>12</v>
      </c>
      <c r="C321" s="37" t="s">
        <v>17</v>
      </c>
      <c r="D321" s="40">
        <v>596.35</v>
      </c>
      <c r="E321" s="38" t="s">
        <v>6</v>
      </c>
      <c r="F321" s="37" t="s">
        <v>5</v>
      </c>
      <c r="G321" s="37" t="s">
        <v>3</v>
      </c>
      <c r="H321" s="37" t="s">
        <v>291</v>
      </c>
    </row>
    <row r="322" spans="1:8" ht="20.100000000000001" customHeight="1" x14ac:dyDescent="0.25">
      <c r="A322" s="38">
        <f t="shared" si="4"/>
        <v>321</v>
      </c>
      <c r="B322" s="37" t="s">
        <v>12</v>
      </c>
      <c r="C322" s="37" t="s">
        <v>17</v>
      </c>
      <c r="D322" s="40">
        <v>596.35</v>
      </c>
      <c r="E322" s="38" t="s">
        <v>6</v>
      </c>
      <c r="F322" s="37" t="s">
        <v>5</v>
      </c>
      <c r="G322" s="37" t="s">
        <v>3</v>
      </c>
      <c r="H322" s="37" t="s">
        <v>291</v>
      </c>
    </row>
    <row r="323" spans="1:8" ht="20.100000000000001" customHeight="1" x14ac:dyDescent="0.25">
      <c r="A323" s="38">
        <f t="shared" si="4"/>
        <v>322</v>
      </c>
      <c r="B323" s="37" t="s">
        <v>12</v>
      </c>
      <c r="C323" s="37" t="s">
        <v>11</v>
      </c>
      <c r="D323" s="40">
        <v>596.35</v>
      </c>
      <c r="E323" s="38" t="s">
        <v>6</v>
      </c>
      <c r="F323" s="37" t="s">
        <v>5</v>
      </c>
      <c r="G323" s="37" t="s">
        <v>3</v>
      </c>
      <c r="H323" s="37" t="s">
        <v>291</v>
      </c>
    </row>
    <row r="324" spans="1:8" ht="20.100000000000001" customHeight="1" x14ac:dyDescent="0.25">
      <c r="A324" s="38">
        <f t="shared" ref="A324:A387" si="5">A323+1</f>
        <v>323</v>
      </c>
      <c r="B324" s="37" t="s">
        <v>12</v>
      </c>
      <c r="C324" s="37" t="s">
        <v>17</v>
      </c>
      <c r="D324" s="40">
        <v>596.35</v>
      </c>
      <c r="E324" s="38" t="s">
        <v>6</v>
      </c>
      <c r="F324" s="37" t="s">
        <v>5</v>
      </c>
      <c r="G324" s="37" t="s">
        <v>3</v>
      </c>
      <c r="H324" s="37" t="s">
        <v>291</v>
      </c>
    </row>
    <row r="325" spans="1:8" ht="20.100000000000001" customHeight="1" x14ac:dyDescent="0.25">
      <c r="A325" s="38">
        <f t="shared" si="5"/>
        <v>324</v>
      </c>
      <c r="B325" s="37" t="s">
        <v>12</v>
      </c>
      <c r="C325" s="37" t="s">
        <v>17</v>
      </c>
      <c r="D325" s="40">
        <v>596.35</v>
      </c>
      <c r="E325" s="38" t="s">
        <v>6</v>
      </c>
      <c r="F325" s="37" t="s">
        <v>5</v>
      </c>
      <c r="G325" s="37" t="s">
        <v>3</v>
      </c>
      <c r="H325" s="37" t="s">
        <v>291</v>
      </c>
    </row>
    <row r="326" spans="1:8" ht="20.100000000000001" customHeight="1" x14ac:dyDescent="0.25">
      <c r="A326" s="38">
        <f t="shared" si="5"/>
        <v>325</v>
      </c>
      <c r="B326" s="37" t="s">
        <v>12</v>
      </c>
      <c r="C326" s="37" t="s">
        <v>17</v>
      </c>
      <c r="D326" s="40">
        <v>596.35</v>
      </c>
      <c r="E326" s="38" t="s">
        <v>6</v>
      </c>
      <c r="F326" s="37" t="s">
        <v>5</v>
      </c>
      <c r="G326" s="37" t="s">
        <v>3</v>
      </c>
      <c r="H326" s="37" t="s">
        <v>291</v>
      </c>
    </row>
    <row r="327" spans="1:8" ht="20.100000000000001" customHeight="1" x14ac:dyDescent="0.25">
      <c r="A327" s="38">
        <f t="shared" si="5"/>
        <v>326</v>
      </c>
      <c r="B327" s="37" t="s">
        <v>20</v>
      </c>
      <c r="C327" s="37" t="s">
        <v>126</v>
      </c>
      <c r="D327" s="40">
        <v>595.02</v>
      </c>
      <c r="E327" s="38" t="s">
        <v>6</v>
      </c>
      <c r="F327" s="37" t="s">
        <v>5</v>
      </c>
      <c r="G327" s="37" t="s">
        <v>3</v>
      </c>
      <c r="H327" s="37" t="s">
        <v>291</v>
      </c>
    </row>
    <row r="328" spans="1:8" ht="20.100000000000001" customHeight="1" x14ac:dyDescent="0.25">
      <c r="A328" s="38">
        <f t="shared" si="5"/>
        <v>327</v>
      </c>
      <c r="B328" s="37" t="s">
        <v>141</v>
      </c>
      <c r="C328" s="37" t="s">
        <v>140</v>
      </c>
      <c r="D328" s="40">
        <v>594.79999999999995</v>
      </c>
      <c r="E328" s="38" t="s">
        <v>6</v>
      </c>
      <c r="F328" s="37" t="s">
        <v>5</v>
      </c>
      <c r="G328" s="37" t="s">
        <v>3</v>
      </c>
      <c r="H328" s="37" t="s">
        <v>291</v>
      </c>
    </row>
    <row r="329" spans="1:8" ht="20.100000000000001" customHeight="1" x14ac:dyDescent="0.25">
      <c r="A329" s="38">
        <f t="shared" si="5"/>
        <v>328</v>
      </c>
      <c r="B329" s="37" t="s">
        <v>20</v>
      </c>
      <c r="C329" s="37" t="s">
        <v>19</v>
      </c>
      <c r="D329" s="40">
        <v>594.62</v>
      </c>
      <c r="E329" s="38" t="s">
        <v>6</v>
      </c>
      <c r="F329" s="37" t="s">
        <v>5</v>
      </c>
      <c r="G329" s="37" t="s">
        <v>3</v>
      </c>
      <c r="H329" s="37" t="s">
        <v>291</v>
      </c>
    </row>
    <row r="330" spans="1:8" ht="20.100000000000001" customHeight="1" x14ac:dyDescent="0.25">
      <c r="A330" s="38">
        <f t="shared" si="5"/>
        <v>329</v>
      </c>
      <c r="B330" s="37" t="s">
        <v>20</v>
      </c>
      <c r="C330" s="37" t="s">
        <v>19</v>
      </c>
      <c r="D330" s="40">
        <v>594.26</v>
      </c>
      <c r="E330" s="38" t="s">
        <v>6</v>
      </c>
      <c r="F330" s="37" t="s">
        <v>5</v>
      </c>
      <c r="G330" s="37" t="s">
        <v>3</v>
      </c>
      <c r="H330" s="37" t="s">
        <v>291</v>
      </c>
    </row>
    <row r="331" spans="1:8" ht="20.100000000000001" customHeight="1" x14ac:dyDescent="0.25">
      <c r="A331" s="38">
        <f t="shared" si="5"/>
        <v>330</v>
      </c>
      <c r="B331" s="37" t="s">
        <v>20</v>
      </c>
      <c r="C331" s="37" t="s">
        <v>19</v>
      </c>
      <c r="D331" s="40">
        <v>594.23</v>
      </c>
      <c r="E331" s="38" t="s">
        <v>6</v>
      </c>
      <c r="F331" s="37" t="s">
        <v>5</v>
      </c>
      <c r="G331" s="37" t="s">
        <v>3</v>
      </c>
      <c r="H331" s="37" t="s">
        <v>291</v>
      </c>
    </row>
    <row r="332" spans="1:8" ht="20.100000000000001" customHeight="1" x14ac:dyDescent="0.25">
      <c r="A332" s="38">
        <f t="shared" si="5"/>
        <v>331</v>
      </c>
      <c r="B332" s="37" t="s">
        <v>20</v>
      </c>
      <c r="C332" s="37" t="s">
        <v>19</v>
      </c>
      <c r="D332" s="40">
        <v>594.23</v>
      </c>
      <c r="E332" s="38" t="s">
        <v>6</v>
      </c>
      <c r="F332" s="37" t="s">
        <v>5</v>
      </c>
      <c r="G332" s="37" t="s">
        <v>3</v>
      </c>
      <c r="H332" s="37" t="s">
        <v>291</v>
      </c>
    </row>
    <row r="333" spans="1:8" ht="20.100000000000001" customHeight="1" x14ac:dyDescent="0.25">
      <c r="A333" s="38">
        <f t="shared" si="5"/>
        <v>332</v>
      </c>
      <c r="B333" s="37" t="s">
        <v>20</v>
      </c>
      <c r="C333" s="37" t="s">
        <v>199</v>
      </c>
      <c r="D333" s="40">
        <v>594.16999999999996</v>
      </c>
      <c r="E333" s="38" t="s">
        <v>6</v>
      </c>
      <c r="F333" s="37" t="s">
        <v>5</v>
      </c>
      <c r="G333" s="37" t="s">
        <v>3</v>
      </c>
      <c r="H333" s="37" t="s">
        <v>291</v>
      </c>
    </row>
    <row r="334" spans="1:8" ht="20.100000000000001" customHeight="1" x14ac:dyDescent="0.25">
      <c r="A334" s="38">
        <f t="shared" si="5"/>
        <v>333</v>
      </c>
      <c r="B334" s="37" t="s">
        <v>20</v>
      </c>
      <c r="C334" s="37" t="s">
        <v>19</v>
      </c>
      <c r="D334" s="40">
        <v>594.16999999999996</v>
      </c>
      <c r="E334" s="38" t="s">
        <v>6</v>
      </c>
      <c r="F334" s="37" t="s">
        <v>5</v>
      </c>
      <c r="G334" s="37" t="s">
        <v>3</v>
      </c>
      <c r="H334" s="37" t="s">
        <v>291</v>
      </c>
    </row>
    <row r="335" spans="1:8" ht="20.100000000000001" customHeight="1" x14ac:dyDescent="0.25">
      <c r="A335" s="38">
        <f t="shared" si="5"/>
        <v>334</v>
      </c>
      <c r="B335" s="37" t="s">
        <v>20</v>
      </c>
      <c r="C335" s="37" t="s">
        <v>126</v>
      </c>
      <c r="D335" s="40">
        <v>594.07000000000005</v>
      </c>
      <c r="E335" s="38" t="s">
        <v>6</v>
      </c>
      <c r="F335" s="37" t="s">
        <v>5</v>
      </c>
      <c r="G335" s="37" t="s">
        <v>3</v>
      </c>
      <c r="H335" s="37" t="s">
        <v>291</v>
      </c>
    </row>
    <row r="336" spans="1:8" ht="20.100000000000001" customHeight="1" x14ac:dyDescent="0.25">
      <c r="A336" s="38">
        <f t="shared" si="5"/>
        <v>335</v>
      </c>
      <c r="B336" s="37" t="s">
        <v>20</v>
      </c>
      <c r="C336" s="37" t="s">
        <v>19</v>
      </c>
      <c r="D336" s="40">
        <v>594.04999999999995</v>
      </c>
      <c r="E336" s="38" t="s">
        <v>6</v>
      </c>
      <c r="F336" s="37" t="s">
        <v>5</v>
      </c>
      <c r="G336" s="37" t="s">
        <v>3</v>
      </c>
      <c r="H336" s="37" t="s">
        <v>291</v>
      </c>
    </row>
    <row r="337" spans="1:8" ht="20.100000000000001" customHeight="1" x14ac:dyDescent="0.25">
      <c r="A337" s="38">
        <f t="shared" si="5"/>
        <v>336</v>
      </c>
      <c r="B337" s="37" t="s">
        <v>20</v>
      </c>
      <c r="C337" s="37" t="s">
        <v>19</v>
      </c>
      <c r="D337" s="40">
        <v>593.78</v>
      </c>
      <c r="E337" s="38" t="s">
        <v>6</v>
      </c>
      <c r="F337" s="37" t="s">
        <v>5</v>
      </c>
      <c r="G337" s="37" t="s">
        <v>3</v>
      </c>
      <c r="H337" s="37" t="s">
        <v>291</v>
      </c>
    </row>
    <row r="338" spans="1:8" ht="20.100000000000001" customHeight="1" x14ac:dyDescent="0.25">
      <c r="A338" s="38">
        <f t="shared" si="5"/>
        <v>337</v>
      </c>
      <c r="B338" s="37" t="s">
        <v>20</v>
      </c>
      <c r="C338" s="37" t="s">
        <v>19</v>
      </c>
      <c r="D338" s="40">
        <v>593.78</v>
      </c>
      <c r="E338" s="38" t="s">
        <v>6</v>
      </c>
      <c r="F338" s="37" t="s">
        <v>5</v>
      </c>
      <c r="G338" s="37" t="s">
        <v>3</v>
      </c>
      <c r="H338" s="37" t="s">
        <v>291</v>
      </c>
    </row>
    <row r="339" spans="1:8" ht="20.100000000000001" customHeight="1" x14ac:dyDescent="0.25">
      <c r="A339" s="38">
        <f t="shared" si="5"/>
        <v>338</v>
      </c>
      <c r="B339" s="37" t="s">
        <v>20</v>
      </c>
      <c r="C339" s="37" t="s">
        <v>19</v>
      </c>
      <c r="D339" s="40">
        <v>593.78</v>
      </c>
      <c r="E339" s="38" t="s">
        <v>6</v>
      </c>
      <c r="F339" s="37" t="s">
        <v>5</v>
      </c>
      <c r="G339" s="37" t="s">
        <v>3</v>
      </c>
      <c r="H339" s="37" t="s">
        <v>291</v>
      </c>
    </row>
    <row r="340" spans="1:8" ht="20.100000000000001" customHeight="1" x14ac:dyDescent="0.25">
      <c r="A340" s="38">
        <f t="shared" si="5"/>
        <v>339</v>
      </c>
      <c r="B340" s="37" t="s">
        <v>20</v>
      </c>
      <c r="C340" s="37" t="s">
        <v>19</v>
      </c>
      <c r="D340" s="40">
        <v>593.78</v>
      </c>
      <c r="E340" s="38" t="s">
        <v>6</v>
      </c>
      <c r="F340" s="37" t="s">
        <v>5</v>
      </c>
      <c r="G340" s="37" t="s">
        <v>3</v>
      </c>
      <c r="H340" s="37" t="s">
        <v>291</v>
      </c>
    </row>
    <row r="341" spans="1:8" ht="20.100000000000001" customHeight="1" x14ac:dyDescent="0.25">
      <c r="A341" s="38">
        <f t="shared" si="5"/>
        <v>340</v>
      </c>
      <c r="B341" s="37" t="s">
        <v>20</v>
      </c>
      <c r="C341" s="37" t="s">
        <v>19</v>
      </c>
      <c r="D341" s="40">
        <v>593.78</v>
      </c>
      <c r="E341" s="38" t="s">
        <v>6</v>
      </c>
      <c r="F341" s="37" t="s">
        <v>5</v>
      </c>
      <c r="G341" s="37" t="s">
        <v>3</v>
      </c>
      <c r="H341" s="37" t="s">
        <v>291</v>
      </c>
    </row>
    <row r="342" spans="1:8" ht="20.100000000000001" customHeight="1" x14ac:dyDescent="0.25">
      <c r="A342" s="38">
        <f t="shared" si="5"/>
        <v>341</v>
      </c>
      <c r="B342" s="37" t="s">
        <v>20</v>
      </c>
      <c r="C342" s="37" t="s">
        <v>19</v>
      </c>
      <c r="D342" s="40">
        <v>593.78</v>
      </c>
      <c r="E342" s="38" t="s">
        <v>6</v>
      </c>
      <c r="F342" s="37" t="s">
        <v>5</v>
      </c>
      <c r="G342" s="37" t="s">
        <v>3</v>
      </c>
      <c r="H342" s="37" t="s">
        <v>291</v>
      </c>
    </row>
    <row r="343" spans="1:8" ht="20.100000000000001" customHeight="1" x14ac:dyDescent="0.25">
      <c r="A343" s="38">
        <f t="shared" si="5"/>
        <v>342</v>
      </c>
      <c r="B343" s="37" t="s">
        <v>20</v>
      </c>
      <c r="C343" s="37" t="s">
        <v>19</v>
      </c>
      <c r="D343" s="40">
        <v>593.78</v>
      </c>
      <c r="E343" s="38" t="s">
        <v>6</v>
      </c>
      <c r="F343" s="37" t="s">
        <v>5</v>
      </c>
      <c r="G343" s="37" t="s">
        <v>3</v>
      </c>
      <c r="H343" s="37" t="s">
        <v>291</v>
      </c>
    </row>
    <row r="344" spans="1:8" ht="20.100000000000001" customHeight="1" x14ac:dyDescent="0.25">
      <c r="A344" s="38">
        <f t="shared" si="5"/>
        <v>343</v>
      </c>
      <c r="B344" s="37" t="s">
        <v>20</v>
      </c>
      <c r="C344" s="37" t="s">
        <v>19</v>
      </c>
      <c r="D344" s="40">
        <v>593.78</v>
      </c>
      <c r="E344" s="38" t="s">
        <v>6</v>
      </c>
      <c r="F344" s="37" t="s">
        <v>5</v>
      </c>
      <c r="G344" s="37" t="s">
        <v>3</v>
      </c>
      <c r="H344" s="37" t="s">
        <v>291</v>
      </c>
    </row>
    <row r="345" spans="1:8" ht="20.100000000000001" customHeight="1" x14ac:dyDescent="0.25">
      <c r="A345" s="38">
        <f t="shared" si="5"/>
        <v>344</v>
      </c>
      <c r="B345" s="37" t="s">
        <v>12</v>
      </c>
      <c r="C345" s="37" t="s">
        <v>19</v>
      </c>
      <c r="D345" s="40">
        <v>592.26</v>
      </c>
      <c r="E345" s="38" t="s">
        <v>6</v>
      </c>
      <c r="F345" s="37" t="s">
        <v>5</v>
      </c>
      <c r="G345" s="37" t="s">
        <v>3</v>
      </c>
      <c r="H345" s="37" t="s">
        <v>291</v>
      </c>
    </row>
    <row r="346" spans="1:8" ht="20.100000000000001" customHeight="1" x14ac:dyDescent="0.25">
      <c r="A346" s="38">
        <f t="shared" si="5"/>
        <v>345</v>
      </c>
      <c r="B346" s="37" t="s">
        <v>12</v>
      </c>
      <c r="C346" s="37" t="s">
        <v>17</v>
      </c>
      <c r="D346" s="40">
        <v>592.26</v>
      </c>
      <c r="E346" s="38" t="s">
        <v>6</v>
      </c>
      <c r="F346" s="37" t="s">
        <v>5</v>
      </c>
      <c r="G346" s="37" t="s">
        <v>3</v>
      </c>
      <c r="H346" s="37" t="s">
        <v>291</v>
      </c>
    </row>
    <row r="347" spans="1:8" ht="20.100000000000001" customHeight="1" x14ac:dyDescent="0.25">
      <c r="A347" s="38">
        <f t="shared" si="5"/>
        <v>346</v>
      </c>
      <c r="B347" s="37" t="s">
        <v>12</v>
      </c>
      <c r="C347" s="37" t="s">
        <v>19</v>
      </c>
      <c r="D347" s="40">
        <v>592.26</v>
      </c>
      <c r="E347" s="38" t="s">
        <v>6</v>
      </c>
      <c r="F347" s="37" t="s">
        <v>5</v>
      </c>
      <c r="G347" s="37" t="s">
        <v>3</v>
      </c>
      <c r="H347" s="37" t="s">
        <v>291</v>
      </c>
    </row>
    <row r="348" spans="1:8" ht="20.100000000000001" customHeight="1" x14ac:dyDescent="0.25">
      <c r="A348" s="38">
        <f t="shared" si="5"/>
        <v>347</v>
      </c>
      <c r="B348" s="37" t="s">
        <v>12</v>
      </c>
      <c r="C348" s="37" t="s">
        <v>192</v>
      </c>
      <c r="D348" s="40">
        <v>591.02</v>
      </c>
      <c r="E348" s="38" t="s">
        <v>6</v>
      </c>
      <c r="F348" s="37" t="s">
        <v>5</v>
      </c>
      <c r="G348" s="37" t="s">
        <v>3</v>
      </c>
      <c r="H348" s="37" t="s">
        <v>291</v>
      </c>
    </row>
    <row r="349" spans="1:8" ht="20.100000000000001" customHeight="1" x14ac:dyDescent="0.25">
      <c r="A349" s="38">
        <f t="shared" si="5"/>
        <v>348</v>
      </c>
      <c r="B349" s="37" t="s">
        <v>20</v>
      </c>
      <c r="C349" s="37" t="s">
        <v>204</v>
      </c>
      <c r="D349" s="40">
        <v>589.32000000000005</v>
      </c>
      <c r="E349" s="38" t="s">
        <v>6</v>
      </c>
      <c r="F349" s="37" t="s">
        <v>5</v>
      </c>
      <c r="G349" s="37" t="s">
        <v>3</v>
      </c>
      <c r="H349" s="37" t="s">
        <v>291</v>
      </c>
    </row>
    <row r="350" spans="1:8" ht="20.100000000000001" customHeight="1" x14ac:dyDescent="0.25">
      <c r="A350" s="38">
        <f t="shared" si="5"/>
        <v>349</v>
      </c>
      <c r="B350" s="37" t="s">
        <v>20</v>
      </c>
      <c r="C350" s="37" t="s">
        <v>125</v>
      </c>
      <c r="D350" s="40">
        <v>589.32000000000005</v>
      </c>
      <c r="E350" s="38" t="s">
        <v>6</v>
      </c>
      <c r="F350" s="37" t="s">
        <v>5</v>
      </c>
      <c r="G350" s="37" t="s">
        <v>3</v>
      </c>
      <c r="H350" s="37" t="s">
        <v>291</v>
      </c>
    </row>
    <row r="351" spans="1:8" ht="20.100000000000001" customHeight="1" x14ac:dyDescent="0.25">
      <c r="A351" s="38">
        <f t="shared" si="5"/>
        <v>350</v>
      </c>
      <c r="B351" s="37" t="s">
        <v>20</v>
      </c>
      <c r="C351" s="37" t="s">
        <v>19</v>
      </c>
      <c r="D351" s="40">
        <v>588.63</v>
      </c>
      <c r="E351" s="38" t="s">
        <v>6</v>
      </c>
      <c r="F351" s="37" t="s">
        <v>5</v>
      </c>
      <c r="G351" s="37" t="s">
        <v>3</v>
      </c>
      <c r="H351" s="37" t="s">
        <v>291</v>
      </c>
    </row>
    <row r="352" spans="1:8" ht="20.100000000000001" customHeight="1" x14ac:dyDescent="0.25">
      <c r="A352" s="38">
        <f t="shared" si="5"/>
        <v>351</v>
      </c>
      <c r="B352" s="37" t="s">
        <v>20</v>
      </c>
      <c r="C352" s="37" t="s">
        <v>199</v>
      </c>
      <c r="D352" s="40">
        <v>586.39</v>
      </c>
      <c r="E352" s="38" t="s">
        <v>6</v>
      </c>
      <c r="F352" s="37" t="s">
        <v>5</v>
      </c>
      <c r="G352" s="37" t="s">
        <v>3</v>
      </c>
      <c r="H352" s="37" t="s">
        <v>291</v>
      </c>
    </row>
    <row r="353" spans="1:8" ht="20.100000000000001" customHeight="1" x14ac:dyDescent="0.25">
      <c r="A353" s="38">
        <f t="shared" si="5"/>
        <v>352</v>
      </c>
      <c r="B353" s="37" t="s">
        <v>12</v>
      </c>
      <c r="C353" s="37" t="s">
        <v>11</v>
      </c>
      <c r="D353" s="40">
        <v>581.24</v>
      </c>
      <c r="E353" s="38" t="s">
        <v>6</v>
      </c>
      <c r="F353" s="37" t="s">
        <v>5</v>
      </c>
      <c r="G353" s="37" t="s">
        <v>3</v>
      </c>
      <c r="H353" s="37" t="s">
        <v>291</v>
      </c>
    </row>
    <row r="354" spans="1:8" ht="20.100000000000001" customHeight="1" x14ac:dyDescent="0.25">
      <c r="A354" s="38">
        <f t="shared" si="5"/>
        <v>353</v>
      </c>
      <c r="B354" s="37" t="s">
        <v>7</v>
      </c>
      <c r="C354" s="37" t="s">
        <v>4</v>
      </c>
      <c r="D354" s="40">
        <v>580.82000000000005</v>
      </c>
      <c r="E354" s="38" t="s">
        <v>6</v>
      </c>
      <c r="F354" s="37" t="s">
        <v>5</v>
      </c>
      <c r="G354" s="37" t="s">
        <v>3</v>
      </c>
      <c r="H354" s="37" t="s">
        <v>291</v>
      </c>
    </row>
    <row r="355" spans="1:8" ht="20.100000000000001" customHeight="1" x14ac:dyDescent="0.25">
      <c r="A355" s="38">
        <f t="shared" si="5"/>
        <v>354</v>
      </c>
      <c r="B355" s="37" t="s">
        <v>12</v>
      </c>
      <c r="C355" s="37" t="s">
        <v>205</v>
      </c>
      <c r="D355" s="40">
        <v>579.99</v>
      </c>
      <c r="E355" s="38" t="s">
        <v>6</v>
      </c>
      <c r="F355" s="37" t="s">
        <v>5</v>
      </c>
      <c r="G355" s="37" t="s">
        <v>3</v>
      </c>
      <c r="H355" s="37" t="s">
        <v>291</v>
      </c>
    </row>
    <row r="356" spans="1:8" ht="20.100000000000001" customHeight="1" x14ac:dyDescent="0.25">
      <c r="A356" s="38">
        <f t="shared" si="5"/>
        <v>355</v>
      </c>
      <c r="B356" s="37" t="s">
        <v>12</v>
      </c>
      <c r="C356" s="37" t="s">
        <v>17</v>
      </c>
      <c r="D356" s="40">
        <v>579.64</v>
      </c>
      <c r="E356" s="38" t="s">
        <v>6</v>
      </c>
      <c r="F356" s="37" t="s">
        <v>5</v>
      </c>
      <c r="G356" s="37" t="s">
        <v>3</v>
      </c>
      <c r="H356" s="37" t="s">
        <v>291</v>
      </c>
    </row>
    <row r="357" spans="1:8" ht="20.100000000000001" customHeight="1" x14ac:dyDescent="0.25">
      <c r="A357" s="38">
        <f t="shared" si="5"/>
        <v>356</v>
      </c>
      <c r="B357" s="37" t="s">
        <v>12</v>
      </c>
      <c r="C357" s="37" t="s">
        <v>17</v>
      </c>
      <c r="D357" s="40">
        <v>579.22</v>
      </c>
      <c r="E357" s="38" t="s">
        <v>6</v>
      </c>
      <c r="F357" s="37" t="s">
        <v>5</v>
      </c>
      <c r="G357" s="37" t="s">
        <v>3</v>
      </c>
      <c r="H357" s="37" t="s">
        <v>291</v>
      </c>
    </row>
    <row r="358" spans="1:8" ht="20.100000000000001" customHeight="1" x14ac:dyDescent="0.25">
      <c r="A358" s="38">
        <f t="shared" si="5"/>
        <v>357</v>
      </c>
      <c r="B358" s="37" t="s">
        <v>12</v>
      </c>
      <c r="C358" s="37" t="s">
        <v>11</v>
      </c>
      <c r="D358" s="40">
        <v>578.69000000000005</v>
      </c>
      <c r="E358" s="38" t="s">
        <v>6</v>
      </c>
      <c r="F358" s="37" t="s">
        <v>5</v>
      </c>
      <c r="G358" s="37" t="s">
        <v>3</v>
      </c>
      <c r="H358" s="37" t="s">
        <v>291</v>
      </c>
    </row>
    <row r="359" spans="1:8" ht="20.100000000000001" customHeight="1" x14ac:dyDescent="0.25">
      <c r="A359" s="38">
        <f t="shared" si="5"/>
        <v>358</v>
      </c>
      <c r="B359" s="37" t="s">
        <v>12</v>
      </c>
      <c r="C359" s="37" t="s">
        <v>109</v>
      </c>
      <c r="D359" s="40">
        <v>578.69000000000005</v>
      </c>
      <c r="E359" s="38" t="s">
        <v>6</v>
      </c>
      <c r="F359" s="37" t="s">
        <v>5</v>
      </c>
      <c r="G359" s="37" t="s">
        <v>3</v>
      </c>
      <c r="H359" s="37" t="s">
        <v>291</v>
      </c>
    </row>
    <row r="360" spans="1:8" ht="20.100000000000001" customHeight="1" x14ac:dyDescent="0.25">
      <c r="A360" s="38">
        <f t="shared" si="5"/>
        <v>359</v>
      </c>
      <c r="B360" s="37" t="s">
        <v>12</v>
      </c>
      <c r="C360" s="37" t="s">
        <v>11</v>
      </c>
      <c r="D360" s="40">
        <v>578.69000000000005</v>
      </c>
      <c r="E360" s="38" t="s">
        <v>6</v>
      </c>
      <c r="F360" s="37" t="s">
        <v>5</v>
      </c>
      <c r="G360" s="37" t="s">
        <v>3</v>
      </c>
      <c r="H360" s="37" t="s">
        <v>291</v>
      </c>
    </row>
    <row r="361" spans="1:8" ht="20.100000000000001" customHeight="1" x14ac:dyDescent="0.25">
      <c r="A361" s="38">
        <f t="shared" si="5"/>
        <v>360</v>
      </c>
      <c r="B361" s="37" t="s">
        <v>12</v>
      </c>
      <c r="C361" s="37" t="s">
        <v>11</v>
      </c>
      <c r="D361" s="40">
        <v>578.69000000000005</v>
      </c>
      <c r="E361" s="38" t="s">
        <v>6</v>
      </c>
      <c r="F361" s="37" t="s">
        <v>5</v>
      </c>
      <c r="G361" s="37" t="s">
        <v>3</v>
      </c>
      <c r="H361" s="37" t="s">
        <v>291</v>
      </c>
    </row>
    <row r="362" spans="1:8" ht="20.100000000000001" customHeight="1" x14ac:dyDescent="0.25">
      <c r="A362" s="38">
        <f t="shared" si="5"/>
        <v>361</v>
      </c>
      <c r="B362" s="37" t="s">
        <v>12</v>
      </c>
      <c r="C362" s="37" t="s">
        <v>11</v>
      </c>
      <c r="D362" s="40">
        <v>575.76</v>
      </c>
      <c r="E362" s="38" t="s">
        <v>6</v>
      </c>
      <c r="F362" s="37" t="s">
        <v>5</v>
      </c>
      <c r="G362" s="37" t="s">
        <v>3</v>
      </c>
      <c r="H362" s="37" t="s">
        <v>291</v>
      </c>
    </row>
    <row r="363" spans="1:8" ht="20.100000000000001" customHeight="1" x14ac:dyDescent="0.25">
      <c r="A363" s="38">
        <f t="shared" si="5"/>
        <v>362</v>
      </c>
      <c r="B363" s="37" t="s">
        <v>12</v>
      </c>
      <c r="C363" s="37" t="s">
        <v>11</v>
      </c>
      <c r="D363" s="40">
        <v>575.76</v>
      </c>
      <c r="E363" s="38" t="s">
        <v>6</v>
      </c>
      <c r="F363" s="37" t="s">
        <v>5</v>
      </c>
      <c r="G363" s="37" t="s">
        <v>3</v>
      </c>
      <c r="H363" s="37" t="s">
        <v>291</v>
      </c>
    </row>
    <row r="364" spans="1:8" ht="20.100000000000001" customHeight="1" x14ac:dyDescent="0.25">
      <c r="A364" s="38">
        <f t="shared" si="5"/>
        <v>363</v>
      </c>
      <c r="B364" s="37" t="s">
        <v>12</v>
      </c>
      <c r="C364" s="37" t="s">
        <v>17</v>
      </c>
      <c r="D364" s="40">
        <v>575.76</v>
      </c>
      <c r="E364" s="38" t="s">
        <v>6</v>
      </c>
      <c r="F364" s="37" t="s">
        <v>5</v>
      </c>
      <c r="G364" s="37" t="s">
        <v>3</v>
      </c>
      <c r="H364" s="37" t="s">
        <v>291</v>
      </c>
    </row>
    <row r="365" spans="1:8" ht="20.100000000000001" customHeight="1" x14ac:dyDescent="0.25">
      <c r="A365" s="38">
        <f t="shared" si="5"/>
        <v>364</v>
      </c>
      <c r="B365" s="37" t="s">
        <v>12</v>
      </c>
      <c r="C365" s="37" t="s">
        <v>11</v>
      </c>
      <c r="D365" s="40">
        <v>575.76</v>
      </c>
      <c r="E365" s="38" t="s">
        <v>6</v>
      </c>
      <c r="F365" s="37" t="s">
        <v>5</v>
      </c>
      <c r="G365" s="37" t="s">
        <v>3</v>
      </c>
      <c r="H365" s="37" t="s">
        <v>291</v>
      </c>
    </row>
    <row r="366" spans="1:8" ht="20.100000000000001" customHeight="1" x14ac:dyDescent="0.25">
      <c r="A366" s="38">
        <f t="shared" si="5"/>
        <v>365</v>
      </c>
      <c r="B366" s="37" t="s">
        <v>12</v>
      </c>
      <c r="C366" s="37" t="s">
        <v>218</v>
      </c>
      <c r="D366" s="40">
        <v>575.76</v>
      </c>
      <c r="E366" s="38" t="s">
        <v>6</v>
      </c>
      <c r="F366" s="37" t="s">
        <v>5</v>
      </c>
      <c r="G366" s="37" t="s">
        <v>3</v>
      </c>
      <c r="H366" s="37" t="s">
        <v>291</v>
      </c>
    </row>
    <row r="367" spans="1:8" ht="20.100000000000001" customHeight="1" x14ac:dyDescent="0.25">
      <c r="A367" s="38">
        <f t="shared" si="5"/>
        <v>366</v>
      </c>
      <c r="B367" s="37" t="s">
        <v>12</v>
      </c>
      <c r="C367" s="37" t="s">
        <v>11</v>
      </c>
      <c r="D367" s="40">
        <v>575.76</v>
      </c>
      <c r="E367" s="38" t="s">
        <v>6</v>
      </c>
      <c r="F367" s="37" t="s">
        <v>5</v>
      </c>
      <c r="G367" s="37" t="s">
        <v>3</v>
      </c>
      <c r="H367" s="37" t="s">
        <v>291</v>
      </c>
    </row>
    <row r="368" spans="1:8" ht="20.100000000000001" customHeight="1" x14ac:dyDescent="0.25">
      <c r="A368" s="38">
        <f t="shared" si="5"/>
        <v>367</v>
      </c>
      <c r="B368" s="37" t="s">
        <v>12</v>
      </c>
      <c r="C368" s="37" t="s">
        <v>11</v>
      </c>
      <c r="D368" s="40">
        <v>575.76</v>
      </c>
      <c r="E368" s="38" t="s">
        <v>6</v>
      </c>
      <c r="F368" s="37" t="s">
        <v>5</v>
      </c>
      <c r="G368" s="37" t="s">
        <v>3</v>
      </c>
      <c r="H368" s="37" t="s">
        <v>291</v>
      </c>
    </row>
    <row r="369" spans="1:8" ht="20.100000000000001" customHeight="1" x14ac:dyDescent="0.25">
      <c r="A369" s="38">
        <f t="shared" si="5"/>
        <v>368</v>
      </c>
      <c r="B369" s="37" t="s">
        <v>20</v>
      </c>
      <c r="C369" s="37" t="s">
        <v>19</v>
      </c>
      <c r="D369" s="40">
        <v>575.39</v>
      </c>
      <c r="E369" s="38" t="s">
        <v>6</v>
      </c>
      <c r="F369" s="37" t="s">
        <v>5</v>
      </c>
      <c r="G369" s="37" t="s">
        <v>3</v>
      </c>
      <c r="H369" s="37" t="s">
        <v>291</v>
      </c>
    </row>
    <row r="370" spans="1:8" ht="20.100000000000001" customHeight="1" x14ac:dyDescent="0.25">
      <c r="A370" s="38">
        <f t="shared" si="5"/>
        <v>369</v>
      </c>
      <c r="B370" s="37" t="s">
        <v>20</v>
      </c>
      <c r="C370" s="37" t="s">
        <v>19</v>
      </c>
      <c r="D370" s="40">
        <v>575.39</v>
      </c>
      <c r="E370" s="38" t="s">
        <v>6</v>
      </c>
      <c r="F370" s="37" t="s">
        <v>5</v>
      </c>
      <c r="G370" s="37" t="s">
        <v>3</v>
      </c>
      <c r="H370" s="37" t="s">
        <v>291</v>
      </c>
    </row>
    <row r="371" spans="1:8" ht="20.100000000000001" customHeight="1" x14ac:dyDescent="0.25">
      <c r="A371" s="38">
        <f t="shared" si="5"/>
        <v>370</v>
      </c>
      <c r="B371" s="37" t="s">
        <v>20</v>
      </c>
      <c r="C371" s="37" t="s">
        <v>19</v>
      </c>
      <c r="D371" s="40">
        <v>575.39</v>
      </c>
      <c r="E371" s="38" t="s">
        <v>6</v>
      </c>
      <c r="F371" s="37" t="s">
        <v>5</v>
      </c>
      <c r="G371" s="37" t="s">
        <v>3</v>
      </c>
      <c r="H371" s="37" t="s">
        <v>291</v>
      </c>
    </row>
    <row r="372" spans="1:8" ht="20.100000000000001" customHeight="1" x14ac:dyDescent="0.25">
      <c r="A372" s="38">
        <f t="shared" si="5"/>
        <v>371</v>
      </c>
      <c r="B372" s="37" t="s">
        <v>20</v>
      </c>
      <c r="C372" s="37" t="s">
        <v>19</v>
      </c>
      <c r="D372" s="40">
        <v>575.39</v>
      </c>
      <c r="E372" s="38" t="s">
        <v>6</v>
      </c>
      <c r="F372" s="37" t="s">
        <v>5</v>
      </c>
      <c r="G372" s="37" t="s">
        <v>3</v>
      </c>
      <c r="H372" s="37" t="s">
        <v>291</v>
      </c>
    </row>
    <row r="373" spans="1:8" ht="20.100000000000001" customHeight="1" x14ac:dyDescent="0.25">
      <c r="A373" s="38">
        <f t="shared" si="5"/>
        <v>372</v>
      </c>
      <c r="B373" s="37" t="s">
        <v>12</v>
      </c>
      <c r="C373" s="37" t="s">
        <v>11</v>
      </c>
      <c r="D373" s="40">
        <v>575.04999999999995</v>
      </c>
      <c r="E373" s="38" t="s">
        <v>6</v>
      </c>
      <c r="F373" s="37" t="s">
        <v>5</v>
      </c>
      <c r="G373" s="37" t="s">
        <v>3</v>
      </c>
      <c r="H373" s="37" t="s">
        <v>291</v>
      </c>
    </row>
    <row r="374" spans="1:8" ht="20.100000000000001" customHeight="1" x14ac:dyDescent="0.25">
      <c r="A374" s="38">
        <f t="shared" si="5"/>
        <v>373</v>
      </c>
      <c r="B374" s="37" t="s">
        <v>12</v>
      </c>
      <c r="C374" s="37" t="s">
        <v>17</v>
      </c>
      <c r="D374" s="40">
        <v>575.04999999999995</v>
      </c>
      <c r="E374" s="38" t="s">
        <v>6</v>
      </c>
      <c r="F374" s="37" t="s">
        <v>5</v>
      </c>
      <c r="G374" s="37" t="s">
        <v>3</v>
      </c>
      <c r="H374" s="37" t="s">
        <v>291</v>
      </c>
    </row>
    <row r="375" spans="1:8" ht="20.100000000000001" customHeight="1" x14ac:dyDescent="0.25">
      <c r="A375" s="38">
        <f t="shared" si="5"/>
        <v>374</v>
      </c>
      <c r="B375" s="37" t="s">
        <v>12</v>
      </c>
      <c r="C375" s="37" t="s">
        <v>11</v>
      </c>
      <c r="D375" s="40">
        <v>575.04999999999995</v>
      </c>
      <c r="E375" s="38" t="s">
        <v>6</v>
      </c>
      <c r="F375" s="37" t="s">
        <v>5</v>
      </c>
      <c r="G375" s="37" t="s">
        <v>3</v>
      </c>
      <c r="H375" s="37" t="s">
        <v>291</v>
      </c>
    </row>
    <row r="376" spans="1:8" ht="20.100000000000001" customHeight="1" x14ac:dyDescent="0.25">
      <c r="A376" s="38">
        <f t="shared" si="5"/>
        <v>375</v>
      </c>
      <c r="B376" s="37" t="s">
        <v>12</v>
      </c>
      <c r="C376" s="37" t="s">
        <v>11</v>
      </c>
      <c r="D376" s="40">
        <v>574.99</v>
      </c>
      <c r="E376" s="38" t="s">
        <v>6</v>
      </c>
      <c r="F376" s="37" t="s">
        <v>5</v>
      </c>
      <c r="G376" s="37" t="s">
        <v>3</v>
      </c>
      <c r="H376" s="37" t="s">
        <v>291</v>
      </c>
    </row>
    <row r="377" spans="1:8" ht="20.100000000000001" customHeight="1" x14ac:dyDescent="0.25">
      <c r="A377" s="38">
        <f t="shared" si="5"/>
        <v>376</v>
      </c>
      <c r="B377" s="37" t="s">
        <v>12</v>
      </c>
      <c r="C377" s="37" t="s">
        <v>11</v>
      </c>
      <c r="D377" s="40">
        <v>574.99</v>
      </c>
      <c r="E377" s="38" t="s">
        <v>6</v>
      </c>
      <c r="F377" s="37" t="s">
        <v>5</v>
      </c>
      <c r="G377" s="37" t="s">
        <v>3</v>
      </c>
      <c r="H377" s="37" t="s">
        <v>291</v>
      </c>
    </row>
    <row r="378" spans="1:8" ht="20.100000000000001" customHeight="1" x14ac:dyDescent="0.25">
      <c r="A378" s="38">
        <f t="shared" si="5"/>
        <v>377</v>
      </c>
      <c r="B378" s="37" t="s">
        <v>12</v>
      </c>
      <c r="C378" s="37" t="s">
        <v>11</v>
      </c>
      <c r="D378" s="40">
        <v>574.65</v>
      </c>
      <c r="E378" s="38" t="s">
        <v>6</v>
      </c>
      <c r="F378" s="37" t="s">
        <v>5</v>
      </c>
      <c r="G378" s="37" t="s">
        <v>3</v>
      </c>
      <c r="H378" s="37" t="s">
        <v>291</v>
      </c>
    </row>
    <row r="379" spans="1:8" ht="20.100000000000001" customHeight="1" x14ac:dyDescent="0.25">
      <c r="A379" s="38">
        <f t="shared" si="5"/>
        <v>378</v>
      </c>
      <c r="B379" s="37" t="s">
        <v>12</v>
      </c>
      <c r="C379" s="37" t="s">
        <v>11</v>
      </c>
      <c r="D379" s="40">
        <v>574.65</v>
      </c>
      <c r="E379" s="38" t="s">
        <v>6</v>
      </c>
      <c r="F379" s="37" t="s">
        <v>5</v>
      </c>
      <c r="G379" s="37" t="s">
        <v>3</v>
      </c>
      <c r="H379" s="37" t="s">
        <v>291</v>
      </c>
    </row>
    <row r="380" spans="1:8" ht="20.100000000000001" customHeight="1" x14ac:dyDescent="0.25">
      <c r="A380" s="38">
        <f t="shared" si="5"/>
        <v>379</v>
      </c>
      <c r="B380" s="37" t="s">
        <v>12</v>
      </c>
      <c r="C380" s="37" t="s">
        <v>11</v>
      </c>
      <c r="D380" s="40">
        <v>574.65</v>
      </c>
      <c r="E380" s="38" t="s">
        <v>6</v>
      </c>
      <c r="F380" s="37" t="s">
        <v>5</v>
      </c>
      <c r="G380" s="37" t="s">
        <v>3</v>
      </c>
      <c r="H380" s="37" t="s">
        <v>291</v>
      </c>
    </row>
    <row r="381" spans="1:8" ht="20.100000000000001" customHeight="1" x14ac:dyDescent="0.25">
      <c r="A381" s="38">
        <f t="shared" si="5"/>
        <v>380</v>
      </c>
      <c r="B381" s="37" t="s">
        <v>12</v>
      </c>
      <c r="C381" s="37" t="s">
        <v>19</v>
      </c>
      <c r="D381" s="40">
        <v>574.65</v>
      </c>
      <c r="E381" s="38" t="s">
        <v>6</v>
      </c>
      <c r="F381" s="37" t="s">
        <v>5</v>
      </c>
      <c r="G381" s="37" t="s">
        <v>3</v>
      </c>
      <c r="H381" s="37" t="s">
        <v>291</v>
      </c>
    </row>
    <row r="382" spans="1:8" ht="20.100000000000001" customHeight="1" x14ac:dyDescent="0.25">
      <c r="A382" s="38">
        <f t="shared" si="5"/>
        <v>381</v>
      </c>
      <c r="B382" s="37" t="s">
        <v>12</v>
      </c>
      <c r="C382" s="37" t="s">
        <v>11</v>
      </c>
      <c r="D382" s="40">
        <v>574.65</v>
      </c>
      <c r="E382" s="38" t="s">
        <v>6</v>
      </c>
      <c r="F382" s="37" t="s">
        <v>5</v>
      </c>
      <c r="G382" s="37" t="s">
        <v>3</v>
      </c>
      <c r="H382" s="37" t="s">
        <v>291</v>
      </c>
    </row>
    <row r="383" spans="1:8" ht="20.100000000000001" customHeight="1" x14ac:dyDescent="0.25">
      <c r="A383" s="38">
        <f t="shared" si="5"/>
        <v>382</v>
      </c>
      <c r="B383" s="37" t="s">
        <v>12</v>
      </c>
      <c r="C383" s="37" t="s">
        <v>17</v>
      </c>
      <c r="D383" s="40">
        <v>574.39</v>
      </c>
      <c r="E383" s="38" t="s">
        <v>6</v>
      </c>
      <c r="F383" s="37" t="s">
        <v>5</v>
      </c>
      <c r="G383" s="37" t="s">
        <v>3</v>
      </c>
      <c r="H383" s="37" t="s">
        <v>291</v>
      </c>
    </row>
    <row r="384" spans="1:8" ht="20.100000000000001" customHeight="1" x14ac:dyDescent="0.25">
      <c r="A384" s="38">
        <f t="shared" si="5"/>
        <v>383</v>
      </c>
      <c r="B384" s="37" t="s">
        <v>12</v>
      </c>
      <c r="C384" s="37" t="s">
        <v>17</v>
      </c>
      <c r="D384" s="40">
        <v>572.83000000000004</v>
      </c>
      <c r="E384" s="38" t="s">
        <v>6</v>
      </c>
      <c r="F384" s="37" t="s">
        <v>5</v>
      </c>
      <c r="G384" s="37" t="s">
        <v>3</v>
      </c>
      <c r="H384" s="37" t="s">
        <v>291</v>
      </c>
    </row>
    <row r="385" spans="1:8" ht="20.100000000000001" customHeight="1" x14ac:dyDescent="0.25">
      <c r="A385" s="38">
        <f t="shared" si="5"/>
        <v>384</v>
      </c>
      <c r="B385" s="37" t="s">
        <v>20</v>
      </c>
      <c r="C385" s="37" t="s">
        <v>19</v>
      </c>
      <c r="D385" s="40">
        <v>572.16</v>
      </c>
      <c r="E385" s="38" t="s">
        <v>6</v>
      </c>
      <c r="F385" s="37" t="s">
        <v>5</v>
      </c>
      <c r="G385" s="37" t="s">
        <v>3</v>
      </c>
      <c r="H385" s="37" t="s">
        <v>291</v>
      </c>
    </row>
    <row r="386" spans="1:8" ht="20.100000000000001" customHeight="1" x14ac:dyDescent="0.25">
      <c r="A386" s="38">
        <f t="shared" si="5"/>
        <v>385</v>
      </c>
      <c r="B386" s="37" t="s">
        <v>12</v>
      </c>
      <c r="C386" s="37" t="s">
        <v>11</v>
      </c>
      <c r="D386" s="40">
        <v>570.59</v>
      </c>
      <c r="E386" s="38" t="s">
        <v>6</v>
      </c>
      <c r="F386" s="37" t="s">
        <v>5</v>
      </c>
      <c r="G386" s="37" t="s">
        <v>3</v>
      </c>
      <c r="H386" s="37" t="s">
        <v>291</v>
      </c>
    </row>
    <row r="387" spans="1:8" ht="20.100000000000001" customHeight="1" x14ac:dyDescent="0.25">
      <c r="A387" s="38">
        <f t="shared" si="5"/>
        <v>386</v>
      </c>
      <c r="B387" s="37" t="s">
        <v>12</v>
      </c>
      <c r="C387" s="37" t="s">
        <v>80</v>
      </c>
      <c r="D387" s="40">
        <v>565.08000000000004</v>
      </c>
      <c r="E387" s="38" t="s">
        <v>6</v>
      </c>
      <c r="F387" s="37" t="s">
        <v>5</v>
      </c>
      <c r="G387" s="37" t="s">
        <v>3</v>
      </c>
      <c r="H387" s="37" t="s">
        <v>291</v>
      </c>
    </row>
    <row r="388" spans="1:8" ht="20.100000000000001" customHeight="1" x14ac:dyDescent="0.25">
      <c r="A388" s="38">
        <f t="shared" ref="A388:A425" si="6">A387+1</f>
        <v>387</v>
      </c>
      <c r="B388" s="37" t="s">
        <v>20</v>
      </c>
      <c r="C388" s="37" t="s">
        <v>19</v>
      </c>
      <c r="D388" s="40">
        <v>561.08000000000004</v>
      </c>
      <c r="E388" s="38" t="s">
        <v>6</v>
      </c>
      <c r="F388" s="37" t="s">
        <v>5</v>
      </c>
      <c r="G388" s="37" t="s">
        <v>3</v>
      </c>
      <c r="H388" s="37" t="s">
        <v>291</v>
      </c>
    </row>
    <row r="389" spans="1:8" ht="20.100000000000001" customHeight="1" x14ac:dyDescent="0.25">
      <c r="A389" s="38">
        <f t="shared" si="6"/>
        <v>388</v>
      </c>
      <c r="B389" s="37" t="s">
        <v>20</v>
      </c>
      <c r="C389" s="37" t="s">
        <v>19</v>
      </c>
      <c r="D389" s="40">
        <v>561.08000000000004</v>
      </c>
      <c r="E389" s="38" t="s">
        <v>6</v>
      </c>
      <c r="F389" s="37" t="s">
        <v>5</v>
      </c>
      <c r="G389" s="37" t="s">
        <v>3</v>
      </c>
      <c r="H389" s="37" t="s">
        <v>291</v>
      </c>
    </row>
    <row r="390" spans="1:8" ht="20.100000000000001" customHeight="1" x14ac:dyDescent="0.25">
      <c r="A390" s="38">
        <f t="shared" si="6"/>
        <v>389</v>
      </c>
      <c r="B390" s="37" t="s">
        <v>20</v>
      </c>
      <c r="C390" s="37" t="s">
        <v>19</v>
      </c>
      <c r="D390" s="40">
        <v>561.08000000000004</v>
      </c>
      <c r="E390" s="38" t="s">
        <v>6</v>
      </c>
      <c r="F390" s="37" t="s">
        <v>5</v>
      </c>
      <c r="G390" s="37" t="s">
        <v>3</v>
      </c>
      <c r="H390" s="37" t="s">
        <v>291</v>
      </c>
    </row>
    <row r="391" spans="1:8" ht="20.100000000000001" customHeight="1" x14ac:dyDescent="0.25">
      <c r="A391" s="38">
        <f t="shared" si="6"/>
        <v>390</v>
      </c>
      <c r="B391" s="37" t="s">
        <v>20</v>
      </c>
      <c r="C391" s="37" t="s">
        <v>19</v>
      </c>
      <c r="D391" s="40">
        <v>561.08000000000004</v>
      </c>
      <c r="E391" s="38" t="s">
        <v>6</v>
      </c>
      <c r="F391" s="37" t="s">
        <v>5</v>
      </c>
      <c r="G391" s="37" t="s">
        <v>3</v>
      </c>
      <c r="H391" s="37" t="s">
        <v>291</v>
      </c>
    </row>
    <row r="392" spans="1:8" ht="20.100000000000001" customHeight="1" x14ac:dyDescent="0.25">
      <c r="A392" s="38">
        <f t="shared" si="6"/>
        <v>391</v>
      </c>
      <c r="B392" s="37" t="s">
        <v>20</v>
      </c>
      <c r="C392" s="37" t="s">
        <v>19</v>
      </c>
      <c r="D392" s="40">
        <v>561.08000000000004</v>
      </c>
      <c r="E392" s="38" t="s">
        <v>6</v>
      </c>
      <c r="F392" s="37" t="s">
        <v>5</v>
      </c>
      <c r="G392" s="37" t="s">
        <v>3</v>
      </c>
      <c r="H392" s="37" t="s">
        <v>291</v>
      </c>
    </row>
    <row r="393" spans="1:8" ht="20.100000000000001" customHeight="1" x14ac:dyDescent="0.25">
      <c r="A393" s="38">
        <f t="shared" si="6"/>
        <v>392</v>
      </c>
      <c r="B393" s="37" t="s">
        <v>12</v>
      </c>
      <c r="C393" s="37" t="s">
        <v>11</v>
      </c>
      <c r="D393" s="40">
        <v>557.92999999999995</v>
      </c>
      <c r="E393" s="38" t="s">
        <v>6</v>
      </c>
      <c r="F393" s="37" t="s">
        <v>5</v>
      </c>
      <c r="G393" s="37" t="s">
        <v>3</v>
      </c>
      <c r="H393" s="37" t="s">
        <v>291</v>
      </c>
    </row>
    <row r="394" spans="1:8" ht="20.100000000000001" customHeight="1" x14ac:dyDescent="0.25">
      <c r="A394" s="38">
        <f t="shared" si="6"/>
        <v>393</v>
      </c>
      <c r="B394" s="37" t="s">
        <v>12</v>
      </c>
      <c r="C394" s="37" t="s">
        <v>19</v>
      </c>
      <c r="D394" s="40">
        <v>557.92999999999995</v>
      </c>
      <c r="E394" s="38" t="s">
        <v>6</v>
      </c>
      <c r="F394" s="37" t="s">
        <v>5</v>
      </c>
      <c r="G394" s="37" t="s">
        <v>3</v>
      </c>
      <c r="H394" s="37" t="s">
        <v>291</v>
      </c>
    </row>
    <row r="395" spans="1:8" ht="20.100000000000001" customHeight="1" x14ac:dyDescent="0.25">
      <c r="A395" s="38">
        <f t="shared" si="6"/>
        <v>394</v>
      </c>
      <c r="B395" s="37" t="s">
        <v>12</v>
      </c>
      <c r="C395" s="37" t="s">
        <v>11</v>
      </c>
      <c r="D395" s="40">
        <v>557.92999999999995</v>
      </c>
      <c r="E395" s="38" t="s">
        <v>6</v>
      </c>
      <c r="F395" s="37" t="s">
        <v>5</v>
      </c>
      <c r="G395" s="37" t="s">
        <v>3</v>
      </c>
      <c r="H395" s="37" t="s">
        <v>291</v>
      </c>
    </row>
    <row r="396" spans="1:8" ht="20.100000000000001" customHeight="1" x14ac:dyDescent="0.25">
      <c r="A396" s="38">
        <f t="shared" si="6"/>
        <v>395</v>
      </c>
      <c r="B396" s="37" t="s">
        <v>12</v>
      </c>
      <c r="C396" s="37" t="s">
        <v>11</v>
      </c>
      <c r="D396" s="40">
        <v>557.92999999999995</v>
      </c>
      <c r="E396" s="38" t="s">
        <v>6</v>
      </c>
      <c r="F396" s="37" t="s">
        <v>5</v>
      </c>
      <c r="G396" s="37" t="s">
        <v>3</v>
      </c>
      <c r="H396" s="37" t="s">
        <v>291</v>
      </c>
    </row>
    <row r="397" spans="1:8" ht="20.100000000000001" customHeight="1" x14ac:dyDescent="0.25">
      <c r="A397" s="38">
        <f t="shared" si="6"/>
        <v>396</v>
      </c>
      <c r="B397" s="37" t="s">
        <v>12</v>
      </c>
      <c r="C397" s="37" t="s">
        <v>115</v>
      </c>
      <c r="D397" s="40">
        <v>557.92999999999995</v>
      </c>
      <c r="E397" s="38" t="s">
        <v>6</v>
      </c>
      <c r="F397" s="37" t="s">
        <v>5</v>
      </c>
      <c r="G397" s="37" t="s">
        <v>3</v>
      </c>
      <c r="H397" s="37" t="s">
        <v>291</v>
      </c>
    </row>
    <row r="398" spans="1:8" ht="20.100000000000001" customHeight="1" x14ac:dyDescent="0.25">
      <c r="A398" s="38">
        <f t="shared" si="6"/>
        <v>397</v>
      </c>
      <c r="B398" s="37" t="s">
        <v>12</v>
      </c>
      <c r="C398" s="37" t="s">
        <v>17</v>
      </c>
      <c r="D398" s="40">
        <v>557.92999999999995</v>
      </c>
      <c r="E398" s="38" t="s">
        <v>6</v>
      </c>
      <c r="F398" s="37" t="s">
        <v>5</v>
      </c>
      <c r="G398" s="37" t="s">
        <v>3</v>
      </c>
      <c r="H398" s="37" t="s">
        <v>291</v>
      </c>
    </row>
    <row r="399" spans="1:8" ht="20.100000000000001" customHeight="1" x14ac:dyDescent="0.25">
      <c r="A399" s="38">
        <f t="shared" si="6"/>
        <v>398</v>
      </c>
      <c r="B399" s="37" t="s">
        <v>12</v>
      </c>
      <c r="C399" s="37" t="s">
        <v>122</v>
      </c>
      <c r="D399" s="40">
        <v>557.92999999999995</v>
      </c>
      <c r="E399" s="38" t="s">
        <v>6</v>
      </c>
      <c r="F399" s="37" t="s">
        <v>5</v>
      </c>
      <c r="G399" s="37" t="s">
        <v>3</v>
      </c>
      <c r="H399" s="37" t="s">
        <v>291</v>
      </c>
    </row>
    <row r="400" spans="1:8" ht="20.100000000000001" customHeight="1" x14ac:dyDescent="0.25">
      <c r="A400" s="38">
        <f t="shared" si="6"/>
        <v>399</v>
      </c>
      <c r="B400" s="37" t="s">
        <v>12</v>
      </c>
      <c r="C400" s="37" t="s">
        <v>11</v>
      </c>
      <c r="D400" s="40">
        <v>557.92999999999995</v>
      </c>
      <c r="E400" s="38" t="s">
        <v>6</v>
      </c>
      <c r="F400" s="37" t="s">
        <v>5</v>
      </c>
      <c r="G400" s="37" t="s">
        <v>3</v>
      </c>
      <c r="H400" s="37" t="s">
        <v>291</v>
      </c>
    </row>
    <row r="401" spans="1:8" ht="20.100000000000001" customHeight="1" x14ac:dyDescent="0.25">
      <c r="A401" s="38">
        <f t="shared" si="6"/>
        <v>400</v>
      </c>
      <c r="B401" s="37" t="s">
        <v>12</v>
      </c>
      <c r="C401" s="37" t="s">
        <v>11</v>
      </c>
      <c r="D401" s="40">
        <v>557.92999999999995</v>
      </c>
      <c r="E401" s="38" t="s">
        <v>6</v>
      </c>
      <c r="F401" s="37" t="s">
        <v>5</v>
      </c>
      <c r="G401" s="37" t="s">
        <v>3</v>
      </c>
      <c r="H401" s="37" t="s">
        <v>291</v>
      </c>
    </row>
    <row r="402" spans="1:8" ht="20.100000000000001" customHeight="1" x14ac:dyDescent="0.25">
      <c r="A402" s="38">
        <f t="shared" si="6"/>
        <v>401</v>
      </c>
      <c r="B402" s="37" t="s">
        <v>141</v>
      </c>
      <c r="C402" s="37" t="s">
        <v>207</v>
      </c>
      <c r="D402" s="40">
        <v>554.16</v>
      </c>
      <c r="E402" s="38" t="s">
        <v>6</v>
      </c>
      <c r="F402" s="37" t="s">
        <v>5</v>
      </c>
      <c r="G402" s="37" t="s">
        <v>3</v>
      </c>
      <c r="H402" s="37" t="s">
        <v>291</v>
      </c>
    </row>
    <row r="403" spans="1:8" ht="20.100000000000001" customHeight="1" x14ac:dyDescent="0.25">
      <c r="A403" s="38">
        <f t="shared" si="6"/>
        <v>402</v>
      </c>
      <c r="B403" s="37" t="s">
        <v>20</v>
      </c>
      <c r="C403" s="37" t="s">
        <v>19</v>
      </c>
      <c r="D403" s="40">
        <v>547.55999999999995</v>
      </c>
      <c r="E403" s="38" t="s">
        <v>6</v>
      </c>
      <c r="F403" s="37" t="s">
        <v>5</v>
      </c>
      <c r="G403" s="37" t="s">
        <v>3</v>
      </c>
      <c r="H403" s="37" t="s">
        <v>291</v>
      </c>
    </row>
    <row r="404" spans="1:8" ht="20.100000000000001" customHeight="1" x14ac:dyDescent="0.25">
      <c r="A404" s="38">
        <f t="shared" si="6"/>
        <v>403</v>
      </c>
      <c r="B404" s="37" t="s">
        <v>20</v>
      </c>
      <c r="C404" s="37" t="s">
        <v>29</v>
      </c>
      <c r="D404" s="40">
        <v>540</v>
      </c>
      <c r="E404" s="38" t="s">
        <v>6</v>
      </c>
      <c r="F404" s="37" t="s">
        <v>5</v>
      </c>
      <c r="G404" s="37" t="s">
        <v>3</v>
      </c>
      <c r="H404" s="37" t="s">
        <v>291</v>
      </c>
    </row>
    <row r="405" spans="1:8" ht="20.100000000000001" customHeight="1" x14ac:dyDescent="0.25">
      <c r="A405" s="38">
        <f t="shared" si="6"/>
        <v>404</v>
      </c>
      <c r="B405" s="37" t="s">
        <v>20</v>
      </c>
      <c r="C405" s="37" t="s">
        <v>75</v>
      </c>
      <c r="D405" s="40">
        <v>540</v>
      </c>
      <c r="E405" s="38" t="s">
        <v>6</v>
      </c>
      <c r="F405" s="37" t="s">
        <v>5</v>
      </c>
      <c r="G405" s="37" t="s">
        <v>3</v>
      </c>
      <c r="H405" s="37" t="s">
        <v>291</v>
      </c>
    </row>
    <row r="406" spans="1:8" ht="20.100000000000001" customHeight="1" x14ac:dyDescent="0.25">
      <c r="A406" s="38">
        <f t="shared" si="6"/>
        <v>405</v>
      </c>
      <c r="B406" s="37" t="s">
        <v>16</v>
      </c>
      <c r="C406" s="37"/>
      <c r="D406" s="40">
        <v>520</v>
      </c>
      <c r="E406" s="38" t="s">
        <v>6</v>
      </c>
      <c r="F406" s="37" t="s">
        <v>5</v>
      </c>
      <c r="G406" s="37" t="s">
        <v>113</v>
      </c>
      <c r="H406" s="37" t="s">
        <v>291</v>
      </c>
    </row>
    <row r="407" spans="1:8" ht="20.100000000000001" customHeight="1" x14ac:dyDescent="0.25">
      <c r="A407" s="38">
        <f t="shared" si="6"/>
        <v>406</v>
      </c>
      <c r="B407" s="37" t="s">
        <v>20</v>
      </c>
      <c r="C407" s="37" t="s">
        <v>11</v>
      </c>
      <c r="D407" s="40">
        <v>513.20000000000005</v>
      </c>
      <c r="E407" s="38" t="s">
        <v>6</v>
      </c>
      <c r="F407" s="37" t="s">
        <v>5</v>
      </c>
      <c r="G407" s="37" t="s">
        <v>3</v>
      </c>
      <c r="H407" s="37" t="s">
        <v>291</v>
      </c>
    </row>
    <row r="408" spans="1:8" ht="20.100000000000001" customHeight="1" x14ac:dyDescent="0.25">
      <c r="A408" s="38">
        <f t="shared" si="6"/>
        <v>407</v>
      </c>
      <c r="B408" s="37" t="s">
        <v>51</v>
      </c>
      <c r="C408" s="37" t="s">
        <v>365</v>
      </c>
      <c r="D408" s="40">
        <v>492.2</v>
      </c>
      <c r="E408" s="38" t="s">
        <v>6</v>
      </c>
      <c r="F408" s="37" t="s">
        <v>5</v>
      </c>
      <c r="G408" s="37" t="s">
        <v>113</v>
      </c>
      <c r="H408" s="37" t="s">
        <v>291</v>
      </c>
    </row>
    <row r="409" spans="1:8" ht="20.100000000000001" customHeight="1" x14ac:dyDescent="0.25">
      <c r="A409" s="38">
        <f t="shared" si="6"/>
        <v>408</v>
      </c>
      <c r="B409" s="37" t="s">
        <v>16</v>
      </c>
      <c r="C409" s="37" t="s">
        <v>219</v>
      </c>
      <c r="D409" s="40">
        <v>2080</v>
      </c>
      <c r="E409" s="38" t="s">
        <v>261</v>
      </c>
      <c r="F409" s="37" t="s">
        <v>5</v>
      </c>
      <c r="G409" s="37" t="s">
        <v>3</v>
      </c>
      <c r="H409" s="37" t="s">
        <v>291</v>
      </c>
    </row>
    <row r="410" spans="1:8" ht="20.100000000000001" customHeight="1" x14ac:dyDescent="0.25">
      <c r="A410" s="38">
        <f t="shared" si="6"/>
        <v>409</v>
      </c>
      <c r="B410" s="37" t="s">
        <v>16</v>
      </c>
      <c r="C410" s="37" t="s">
        <v>15</v>
      </c>
      <c r="D410" s="40">
        <v>1983.33</v>
      </c>
      <c r="E410" s="38" t="s">
        <v>261</v>
      </c>
      <c r="F410" s="37" t="s">
        <v>5</v>
      </c>
      <c r="G410" s="37" t="s">
        <v>3</v>
      </c>
      <c r="H410" s="37" t="s">
        <v>291</v>
      </c>
    </row>
    <row r="411" spans="1:8" ht="20.100000000000001" customHeight="1" x14ac:dyDescent="0.25">
      <c r="A411" s="38">
        <f t="shared" si="6"/>
        <v>410</v>
      </c>
      <c r="B411" s="37" t="s">
        <v>51</v>
      </c>
      <c r="C411" s="37" t="s">
        <v>392</v>
      </c>
      <c r="D411" s="40">
        <v>1680</v>
      </c>
      <c r="E411" s="38" t="s">
        <v>261</v>
      </c>
      <c r="F411" s="37" t="s">
        <v>5</v>
      </c>
      <c r="G411" s="37" t="s">
        <v>113</v>
      </c>
      <c r="H411" s="37" t="s">
        <v>291</v>
      </c>
    </row>
    <row r="412" spans="1:8" ht="20.100000000000001" customHeight="1" x14ac:dyDescent="0.25">
      <c r="A412" s="38">
        <f t="shared" si="6"/>
        <v>411</v>
      </c>
      <c r="B412" s="37" t="s">
        <v>51</v>
      </c>
      <c r="C412" s="37" t="s">
        <v>148</v>
      </c>
      <c r="D412" s="40">
        <v>1440</v>
      </c>
      <c r="E412" s="38" t="s">
        <v>261</v>
      </c>
      <c r="F412" s="37" t="s">
        <v>5</v>
      </c>
      <c r="G412" s="37" t="s">
        <v>3</v>
      </c>
      <c r="H412" s="37" t="s">
        <v>291</v>
      </c>
    </row>
    <row r="413" spans="1:8" ht="20.100000000000001" customHeight="1" x14ac:dyDescent="0.25">
      <c r="A413" s="38">
        <f t="shared" si="6"/>
        <v>412</v>
      </c>
      <c r="B413" s="37" t="s">
        <v>26</v>
      </c>
      <c r="C413" s="37" t="s">
        <v>394</v>
      </c>
      <c r="D413" s="40">
        <v>1400</v>
      </c>
      <c r="E413" s="38" t="s">
        <v>261</v>
      </c>
      <c r="F413" s="37" t="s">
        <v>5</v>
      </c>
      <c r="G413" s="37" t="s">
        <v>3</v>
      </c>
      <c r="H413" s="37" t="s">
        <v>291</v>
      </c>
    </row>
    <row r="414" spans="1:8" ht="20.100000000000001" customHeight="1" x14ac:dyDescent="0.25">
      <c r="A414" s="38">
        <f t="shared" si="6"/>
        <v>413</v>
      </c>
      <c r="B414" s="37" t="s">
        <v>26</v>
      </c>
      <c r="C414" s="37" t="s">
        <v>395</v>
      </c>
      <c r="D414" s="40">
        <v>1400</v>
      </c>
      <c r="E414" s="38" t="s">
        <v>261</v>
      </c>
      <c r="F414" s="37" t="s">
        <v>5</v>
      </c>
      <c r="G414" s="37" t="s">
        <v>3</v>
      </c>
      <c r="H414" s="37" t="s">
        <v>291</v>
      </c>
    </row>
    <row r="415" spans="1:8" ht="20.100000000000001" customHeight="1" x14ac:dyDescent="0.25">
      <c r="A415" s="38">
        <f t="shared" si="6"/>
        <v>414</v>
      </c>
      <c r="B415" s="37" t="s">
        <v>51</v>
      </c>
      <c r="C415" s="37"/>
      <c r="D415" s="40">
        <v>1340.61</v>
      </c>
      <c r="E415" s="38" t="s">
        <v>261</v>
      </c>
      <c r="F415" s="37" t="s">
        <v>5</v>
      </c>
      <c r="G415" s="37" t="s">
        <v>3</v>
      </c>
      <c r="H415" s="37" t="s">
        <v>291</v>
      </c>
    </row>
    <row r="416" spans="1:8" ht="20.100000000000001" customHeight="1" x14ac:dyDescent="0.25">
      <c r="A416" s="38">
        <f t="shared" si="6"/>
        <v>415</v>
      </c>
      <c r="B416" s="37" t="s">
        <v>9</v>
      </c>
      <c r="C416" s="37"/>
      <c r="D416" s="40">
        <v>993.09</v>
      </c>
      <c r="E416" s="38" t="s">
        <v>411</v>
      </c>
      <c r="F416" s="37" t="s">
        <v>5</v>
      </c>
      <c r="G416" s="37"/>
      <c r="H416" s="37" t="s">
        <v>291</v>
      </c>
    </row>
    <row r="417" spans="1:8" ht="20.100000000000001" customHeight="1" x14ac:dyDescent="0.25">
      <c r="A417" s="38">
        <f t="shared" si="6"/>
        <v>416</v>
      </c>
      <c r="B417" s="37" t="s">
        <v>14</v>
      </c>
      <c r="C417" s="37" t="s">
        <v>393</v>
      </c>
      <c r="D417" s="40">
        <v>450</v>
      </c>
      <c r="E417" s="38" t="s">
        <v>261</v>
      </c>
      <c r="F417" s="37" t="s">
        <v>5</v>
      </c>
      <c r="G417" s="37"/>
      <c r="H417" s="37" t="s">
        <v>291</v>
      </c>
    </row>
    <row r="418" spans="1:8" ht="20.100000000000001" customHeight="1" x14ac:dyDescent="0.25">
      <c r="A418" s="38">
        <f t="shared" si="6"/>
        <v>417</v>
      </c>
      <c r="B418" s="37" t="s">
        <v>12</v>
      </c>
      <c r="C418" s="37" t="s">
        <v>400</v>
      </c>
      <c r="D418" s="40">
        <v>419.8</v>
      </c>
      <c r="E418" s="38" t="s">
        <v>261</v>
      </c>
      <c r="F418" s="37" t="s">
        <v>5</v>
      </c>
      <c r="G418" s="37" t="s">
        <v>3</v>
      </c>
      <c r="H418" s="37" t="s">
        <v>291</v>
      </c>
    </row>
    <row r="419" spans="1:8" ht="20.100000000000001" customHeight="1" x14ac:dyDescent="0.25">
      <c r="A419" s="38">
        <f t="shared" si="6"/>
        <v>418</v>
      </c>
      <c r="B419" s="37" t="s">
        <v>14</v>
      </c>
      <c r="C419" s="37" t="s">
        <v>397</v>
      </c>
      <c r="D419" s="40">
        <v>360</v>
      </c>
      <c r="E419" s="38" t="s">
        <v>261</v>
      </c>
      <c r="F419" s="37" t="s">
        <v>5</v>
      </c>
      <c r="G419" s="37" t="s">
        <v>3</v>
      </c>
      <c r="H419" s="37" t="s">
        <v>291</v>
      </c>
    </row>
    <row r="420" spans="1:8" ht="20.100000000000001" customHeight="1" x14ac:dyDescent="0.25">
      <c r="A420" s="38">
        <f t="shared" si="6"/>
        <v>419</v>
      </c>
      <c r="B420" s="37" t="s">
        <v>9</v>
      </c>
      <c r="C420" s="37" t="s">
        <v>398</v>
      </c>
      <c r="D420" s="40">
        <v>300</v>
      </c>
      <c r="E420" s="38" t="s">
        <v>261</v>
      </c>
      <c r="F420" s="37" t="s">
        <v>5</v>
      </c>
      <c r="G420" s="37" t="s">
        <v>3</v>
      </c>
      <c r="H420" s="37" t="s">
        <v>291</v>
      </c>
    </row>
    <row r="421" spans="1:8" ht="20.100000000000001" customHeight="1" x14ac:dyDescent="0.25">
      <c r="A421" s="38">
        <f t="shared" si="6"/>
        <v>420</v>
      </c>
      <c r="B421" s="37" t="s">
        <v>9</v>
      </c>
      <c r="C421" s="37" t="s">
        <v>399</v>
      </c>
      <c r="D421" s="40">
        <v>300</v>
      </c>
      <c r="E421" s="38" t="s">
        <v>261</v>
      </c>
      <c r="F421" s="37" t="s">
        <v>5</v>
      </c>
      <c r="G421" s="37" t="s">
        <v>3</v>
      </c>
      <c r="H421" s="37" t="s">
        <v>291</v>
      </c>
    </row>
    <row r="422" spans="1:8" ht="20.100000000000001" customHeight="1" x14ac:dyDescent="0.25">
      <c r="A422" s="38">
        <f t="shared" si="6"/>
        <v>421</v>
      </c>
      <c r="B422" s="37" t="s">
        <v>20</v>
      </c>
      <c r="C422" s="37" t="s">
        <v>401</v>
      </c>
      <c r="D422" s="40">
        <v>138.65</v>
      </c>
      <c r="E422" s="38" t="s">
        <v>261</v>
      </c>
      <c r="F422" s="37" t="s">
        <v>5</v>
      </c>
      <c r="G422" s="37" t="s">
        <v>3</v>
      </c>
      <c r="H422" s="37" t="s">
        <v>291</v>
      </c>
    </row>
    <row r="423" spans="1:8" ht="20.100000000000001" customHeight="1" x14ac:dyDescent="0.25">
      <c r="A423" s="38">
        <f t="shared" si="6"/>
        <v>422</v>
      </c>
      <c r="B423" s="37" t="s">
        <v>20</v>
      </c>
      <c r="C423" s="37" t="s">
        <v>402</v>
      </c>
      <c r="D423" s="40">
        <v>138.61000000000001</v>
      </c>
      <c r="E423" s="38" t="s">
        <v>261</v>
      </c>
      <c r="F423" s="37" t="s">
        <v>5</v>
      </c>
      <c r="G423" s="37" t="s">
        <v>3</v>
      </c>
      <c r="H423" s="37" t="s">
        <v>291</v>
      </c>
    </row>
    <row r="424" spans="1:8" ht="20.100000000000001" customHeight="1" x14ac:dyDescent="0.25">
      <c r="A424" s="38">
        <f t="shared" si="6"/>
        <v>423</v>
      </c>
      <c r="B424" s="37" t="s">
        <v>14</v>
      </c>
      <c r="C424" s="37" t="s">
        <v>396</v>
      </c>
      <c r="D424" s="40">
        <v>360</v>
      </c>
      <c r="E424" s="38" t="s">
        <v>261</v>
      </c>
      <c r="F424" s="37" t="s">
        <v>5</v>
      </c>
      <c r="G424" s="37" t="s">
        <v>3</v>
      </c>
      <c r="H424" s="37" t="s">
        <v>291</v>
      </c>
    </row>
    <row r="425" spans="1:8" ht="20.100000000000001" customHeight="1" x14ac:dyDescent="0.25">
      <c r="A425" s="38">
        <f t="shared" si="6"/>
        <v>424</v>
      </c>
      <c r="B425" s="37" t="s">
        <v>51</v>
      </c>
      <c r="C425" s="37" t="s">
        <v>428</v>
      </c>
      <c r="D425" s="40">
        <v>331</v>
      </c>
      <c r="E425" s="38" t="s">
        <v>261</v>
      </c>
      <c r="F425" s="37" t="s">
        <v>5</v>
      </c>
      <c r="G425" s="37" t="s">
        <v>3</v>
      </c>
      <c r="H425" s="37" t="s">
        <v>291</v>
      </c>
    </row>
    <row r="426" spans="1:8" ht="20.100000000000001" customHeight="1" x14ac:dyDescent="0.25">
      <c r="A426" s="38">
        <v>425</v>
      </c>
      <c r="B426" s="37" t="s">
        <v>9</v>
      </c>
      <c r="C426" s="37" t="s">
        <v>430</v>
      </c>
      <c r="D426" s="40">
        <v>716.91</v>
      </c>
      <c r="E426" s="38" t="s">
        <v>261</v>
      </c>
      <c r="F426" s="37" t="s">
        <v>5</v>
      </c>
      <c r="G426" s="37" t="s">
        <v>3</v>
      </c>
      <c r="H426" s="37" t="s">
        <v>291</v>
      </c>
    </row>
    <row r="427" spans="1:8" ht="20.100000000000001" customHeight="1" x14ac:dyDescent="0.25">
      <c r="A427" s="38"/>
      <c r="B427" s="37"/>
      <c r="C427" s="37"/>
      <c r="D427" s="40"/>
      <c r="E427" s="38"/>
      <c r="F427" s="37"/>
      <c r="G427" s="37"/>
      <c r="H427" s="37"/>
    </row>
    <row r="428" spans="1:8" ht="20.100000000000001" customHeight="1" x14ac:dyDescent="0.25">
      <c r="A428" s="38">
        <v>1</v>
      </c>
      <c r="B428" s="37" t="s">
        <v>89</v>
      </c>
      <c r="C428" s="37"/>
      <c r="D428" s="40">
        <v>1173.33</v>
      </c>
      <c r="E428" s="38" t="s">
        <v>6</v>
      </c>
      <c r="F428" s="37" t="s">
        <v>5</v>
      </c>
      <c r="G428" s="37" t="s">
        <v>24</v>
      </c>
      <c r="H428" s="37" t="s">
        <v>292</v>
      </c>
    </row>
    <row r="429" spans="1:8" ht="20.100000000000001" customHeight="1" x14ac:dyDescent="0.25">
      <c r="A429" s="38">
        <f>A428+1</f>
        <v>2</v>
      </c>
      <c r="B429" s="37" t="s">
        <v>51</v>
      </c>
      <c r="C429" s="37" t="s">
        <v>54</v>
      </c>
      <c r="D429" s="40">
        <v>2580</v>
      </c>
      <c r="E429" s="38" t="s">
        <v>6</v>
      </c>
      <c r="F429" s="37" t="s">
        <v>5</v>
      </c>
      <c r="G429" s="37" t="s">
        <v>24</v>
      </c>
      <c r="H429" s="37" t="s">
        <v>292</v>
      </c>
    </row>
    <row r="430" spans="1:8" ht="20.100000000000001" customHeight="1" x14ac:dyDescent="0.25">
      <c r="A430" s="38">
        <f t="shared" ref="A430:A493" si="7">A429+1</f>
        <v>3</v>
      </c>
      <c r="B430" s="37" t="s">
        <v>26</v>
      </c>
      <c r="C430" s="37" t="s">
        <v>158</v>
      </c>
      <c r="D430" s="40">
        <v>1456</v>
      </c>
      <c r="E430" s="38" t="s">
        <v>6</v>
      </c>
      <c r="F430" s="37" t="s">
        <v>5</v>
      </c>
      <c r="G430" s="37" t="s">
        <v>24</v>
      </c>
      <c r="H430" s="37" t="s">
        <v>292</v>
      </c>
    </row>
    <row r="431" spans="1:8" ht="20.100000000000001" customHeight="1" x14ac:dyDescent="0.25">
      <c r="A431" s="38">
        <f t="shared" si="7"/>
        <v>4</v>
      </c>
      <c r="B431" s="37" t="s">
        <v>26</v>
      </c>
      <c r="C431" s="37" t="s">
        <v>102</v>
      </c>
      <c r="D431" s="40">
        <v>1456</v>
      </c>
      <c r="E431" s="38" t="s">
        <v>6</v>
      </c>
      <c r="F431" s="37" t="s">
        <v>5</v>
      </c>
      <c r="G431" s="37" t="s">
        <v>24</v>
      </c>
      <c r="H431" s="37" t="s">
        <v>292</v>
      </c>
    </row>
    <row r="432" spans="1:8" ht="20.100000000000001" customHeight="1" x14ac:dyDescent="0.25">
      <c r="A432" s="38">
        <f t="shared" si="7"/>
        <v>5</v>
      </c>
      <c r="B432" s="37" t="s">
        <v>26</v>
      </c>
      <c r="C432" s="37" t="s">
        <v>25</v>
      </c>
      <c r="D432" s="40">
        <v>1368.67</v>
      </c>
      <c r="E432" s="38" t="s">
        <v>6</v>
      </c>
      <c r="F432" s="37" t="s">
        <v>5</v>
      </c>
      <c r="G432" s="37" t="s">
        <v>24</v>
      </c>
      <c r="H432" s="37" t="s">
        <v>292</v>
      </c>
    </row>
    <row r="433" spans="1:8" ht="20.100000000000001" customHeight="1" x14ac:dyDescent="0.25">
      <c r="A433" s="38">
        <f t="shared" si="7"/>
        <v>6</v>
      </c>
      <c r="B433" s="37" t="s">
        <v>41</v>
      </c>
      <c r="C433" s="37" t="s">
        <v>70</v>
      </c>
      <c r="D433" s="40">
        <v>1352</v>
      </c>
      <c r="E433" s="38" t="s">
        <v>6</v>
      </c>
      <c r="F433" s="37" t="s">
        <v>5</v>
      </c>
      <c r="G433" s="37" t="s">
        <v>24</v>
      </c>
      <c r="H433" s="37" t="s">
        <v>292</v>
      </c>
    </row>
    <row r="434" spans="1:8" ht="20.100000000000001" customHeight="1" x14ac:dyDescent="0.25">
      <c r="A434" s="38">
        <f t="shared" si="7"/>
        <v>7</v>
      </c>
      <c r="B434" s="37" t="s">
        <v>14</v>
      </c>
      <c r="C434" s="37" t="s">
        <v>28</v>
      </c>
      <c r="D434" s="40">
        <v>1319.54</v>
      </c>
      <c r="E434" s="38" t="s">
        <v>6</v>
      </c>
      <c r="F434" s="37" t="s">
        <v>5</v>
      </c>
      <c r="G434" s="37" t="s">
        <v>24</v>
      </c>
      <c r="H434" s="37" t="s">
        <v>292</v>
      </c>
    </row>
    <row r="435" spans="1:8" ht="20.100000000000001" customHeight="1" x14ac:dyDescent="0.25">
      <c r="A435" s="38">
        <f t="shared" si="7"/>
        <v>8</v>
      </c>
      <c r="B435" s="37" t="s">
        <v>9</v>
      </c>
      <c r="C435" s="37" t="s">
        <v>25</v>
      </c>
      <c r="D435" s="40">
        <v>1009.02</v>
      </c>
      <c r="E435" s="38" t="s">
        <v>6</v>
      </c>
      <c r="F435" s="37" t="s">
        <v>5</v>
      </c>
      <c r="G435" s="37" t="s">
        <v>24</v>
      </c>
      <c r="H435" s="37" t="s">
        <v>292</v>
      </c>
    </row>
    <row r="436" spans="1:8" ht="20.100000000000001" customHeight="1" x14ac:dyDescent="0.25">
      <c r="A436" s="38">
        <f t="shared" si="7"/>
        <v>9</v>
      </c>
      <c r="B436" s="37" t="s">
        <v>73</v>
      </c>
      <c r="C436" s="37" t="s">
        <v>36</v>
      </c>
      <c r="D436" s="40">
        <v>744.94</v>
      </c>
      <c r="E436" s="38" t="s">
        <v>6</v>
      </c>
      <c r="F436" s="37" t="s">
        <v>5</v>
      </c>
      <c r="G436" s="37" t="s">
        <v>24</v>
      </c>
      <c r="H436" s="37" t="s">
        <v>292</v>
      </c>
    </row>
    <row r="437" spans="1:8" ht="20.100000000000001" customHeight="1" x14ac:dyDescent="0.25">
      <c r="A437" s="38">
        <f t="shared" si="7"/>
        <v>10</v>
      </c>
      <c r="B437" s="37"/>
      <c r="C437" s="37"/>
      <c r="D437" s="40"/>
      <c r="E437" s="38"/>
      <c r="F437" s="37"/>
      <c r="G437" s="37"/>
      <c r="H437" s="37"/>
    </row>
    <row r="438" spans="1:8" ht="20.100000000000001" customHeight="1" x14ac:dyDescent="0.25">
      <c r="A438" s="38">
        <f t="shared" si="7"/>
        <v>11</v>
      </c>
      <c r="B438" s="37" t="s">
        <v>414</v>
      </c>
      <c r="C438" s="37"/>
      <c r="D438" s="40">
        <f>2986.67</f>
        <v>2986.67</v>
      </c>
      <c r="E438" s="38" t="s">
        <v>6</v>
      </c>
      <c r="F438" s="37" t="s">
        <v>5</v>
      </c>
      <c r="G438" s="37" t="s">
        <v>225</v>
      </c>
      <c r="H438" s="37" t="s">
        <v>416</v>
      </c>
    </row>
    <row r="439" spans="1:8" ht="20.100000000000001" customHeight="1" x14ac:dyDescent="0.25">
      <c r="A439" s="38">
        <f t="shared" si="7"/>
        <v>12</v>
      </c>
      <c r="B439" s="37" t="s">
        <v>51</v>
      </c>
      <c r="C439" s="37" t="s">
        <v>279</v>
      </c>
      <c r="D439" s="40">
        <v>2142.4</v>
      </c>
      <c r="E439" s="38" t="s">
        <v>6</v>
      </c>
      <c r="F439" s="37" t="s">
        <v>5</v>
      </c>
      <c r="G439" s="37" t="s">
        <v>225</v>
      </c>
      <c r="H439" s="37" t="s">
        <v>416</v>
      </c>
    </row>
    <row r="440" spans="1:8" ht="20.100000000000001" customHeight="1" x14ac:dyDescent="0.25">
      <c r="A440" s="38">
        <f t="shared" si="7"/>
        <v>13</v>
      </c>
      <c r="B440" s="37" t="s">
        <v>51</v>
      </c>
      <c r="C440" s="37" t="s">
        <v>280</v>
      </c>
      <c r="D440" s="40">
        <v>2046.44</v>
      </c>
      <c r="E440" s="38" t="s">
        <v>6</v>
      </c>
      <c r="F440" s="37" t="s">
        <v>5</v>
      </c>
      <c r="G440" s="37" t="s">
        <v>225</v>
      </c>
      <c r="H440" s="37" t="s">
        <v>416</v>
      </c>
    </row>
    <row r="441" spans="1:8" ht="20.100000000000001" customHeight="1" x14ac:dyDescent="0.25">
      <c r="A441" s="38">
        <f t="shared" si="7"/>
        <v>14</v>
      </c>
      <c r="B441" s="37" t="s">
        <v>14</v>
      </c>
      <c r="C441" s="37" t="s">
        <v>403</v>
      </c>
      <c r="D441" s="40">
        <v>1815.72</v>
      </c>
      <c r="E441" s="38" t="s">
        <v>6</v>
      </c>
      <c r="F441" s="37" t="s">
        <v>5</v>
      </c>
      <c r="G441" s="37" t="s">
        <v>225</v>
      </c>
      <c r="H441" s="37" t="s">
        <v>416</v>
      </c>
    </row>
    <row r="442" spans="1:8" ht="20.100000000000001" customHeight="1" x14ac:dyDescent="0.25">
      <c r="A442" s="38">
        <f t="shared" si="7"/>
        <v>15</v>
      </c>
      <c r="B442" s="37" t="s">
        <v>415</v>
      </c>
      <c r="C442" s="37"/>
      <c r="D442" s="40">
        <v>1620</v>
      </c>
      <c r="E442" s="38" t="s">
        <v>6</v>
      </c>
      <c r="F442" s="37" t="s">
        <v>5</v>
      </c>
      <c r="G442" s="37" t="s">
        <v>225</v>
      </c>
      <c r="H442" s="37" t="s">
        <v>416</v>
      </c>
    </row>
    <row r="443" spans="1:8" ht="20.100000000000001" customHeight="1" x14ac:dyDescent="0.25">
      <c r="A443" s="38">
        <f t="shared" si="7"/>
        <v>16</v>
      </c>
      <c r="B443" s="37" t="s">
        <v>41</v>
      </c>
      <c r="C443" s="37" t="s">
        <v>227</v>
      </c>
      <c r="D443" s="40">
        <v>1303.3900000000001</v>
      </c>
      <c r="E443" s="38" t="s">
        <v>6</v>
      </c>
      <c r="F443" s="37" t="s">
        <v>5</v>
      </c>
      <c r="G443" s="37" t="s">
        <v>225</v>
      </c>
      <c r="H443" s="37" t="s">
        <v>416</v>
      </c>
    </row>
    <row r="444" spans="1:8" ht="20.100000000000001" customHeight="1" x14ac:dyDescent="0.25">
      <c r="A444" s="38">
        <f t="shared" si="7"/>
        <v>17</v>
      </c>
      <c r="B444" s="37" t="s">
        <v>14</v>
      </c>
      <c r="C444" s="37" t="s">
        <v>282</v>
      </c>
      <c r="D444" s="40">
        <v>1279.22</v>
      </c>
      <c r="E444" s="38" t="s">
        <v>6</v>
      </c>
      <c r="F444" s="37" t="s">
        <v>5</v>
      </c>
      <c r="G444" s="37" t="s">
        <v>225</v>
      </c>
      <c r="H444" s="37" t="s">
        <v>416</v>
      </c>
    </row>
    <row r="445" spans="1:8" ht="20.100000000000001" customHeight="1" x14ac:dyDescent="0.25">
      <c r="A445" s="38">
        <f t="shared" si="7"/>
        <v>18</v>
      </c>
      <c r="B445" s="37" t="s">
        <v>26</v>
      </c>
      <c r="C445" s="37" t="s">
        <v>283</v>
      </c>
      <c r="D445" s="40">
        <v>1221.3800000000001</v>
      </c>
      <c r="E445" s="38" t="s">
        <v>6</v>
      </c>
      <c r="F445" s="37" t="s">
        <v>5</v>
      </c>
      <c r="G445" s="37" t="s">
        <v>225</v>
      </c>
      <c r="H445" s="37" t="s">
        <v>416</v>
      </c>
    </row>
    <row r="446" spans="1:8" ht="20.100000000000001" customHeight="1" x14ac:dyDescent="0.25">
      <c r="A446" s="38">
        <f t="shared" si="7"/>
        <v>19</v>
      </c>
      <c r="B446" s="37" t="s">
        <v>26</v>
      </c>
      <c r="C446" s="37" t="s">
        <v>242</v>
      </c>
      <c r="D446" s="40">
        <v>1216.51</v>
      </c>
      <c r="E446" s="38" t="s">
        <v>6</v>
      </c>
      <c r="F446" s="37" t="s">
        <v>5</v>
      </c>
      <c r="G446" s="37" t="s">
        <v>225</v>
      </c>
      <c r="H446" s="37" t="s">
        <v>416</v>
      </c>
    </row>
    <row r="447" spans="1:8" ht="20.100000000000001" customHeight="1" x14ac:dyDescent="0.25">
      <c r="A447" s="38">
        <f t="shared" si="7"/>
        <v>20</v>
      </c>
      <c r="B447" s="37" t="s">
        <v>14</v>
      </c>
      <c r="C447" s="37" t="s">
        <v>242</v>
      </c>
      <c r="D447" s="40">
        <v>1210.96</v>
      </c>
      <c r="E447" s="38" t="s">
        <v>6</v>
      </c>
      <c r="F447" s="37" t="s">
        <v>5</v>
      </c>
      <c r="G447" s="37" t="s">
        <v>225</v>
      </c>
      <c r="H447" s="37" t="s">
        <v>416</v>
      </c>
    </row>
    <row r="448" spans="1:8" ht="20.100000000000001" customHeight="1" x14ac:dyDescent="0.25">
      <c r="A448" s="38">
        <f t="shared" si="7"/>
        <v>21</v>
      </c>
      <c r="B448" s="37" t="s">
        <v>14</v>
      </c>
      <c r="C448" s="37" t="s">
        <v>404</v>
      </c>
      <c r="D448" s="40">
        <v>1193.58</v>
      </c>
      <c r="E448" s="38" t="s">
        <v>6</v>
      </c>
      <c r="F448" s="37" t="s">
        <v>5</v>
      </c>
      <c r="G448" s="37" t="s">
        <v>225</v>
      </c>
      <c r="H448" s="37" t="s">
        <v>416</v>
      </c>
    </row>
    <row r="449" spans="1:8" ht="20.100000000000001" customHeight="1" x14ac:dyDescent="0.25">
      <c r="A449" s="38">
        <f t="shared" si="7"/>
        <v>22</v>
      </c>
      <c r="B449" s="37" t="s">
        <v>41</v>
      </c>
      <c r="C449" s="37" t="s">
        <v>230</v>
      </c>
      <c r="D449" s="40">
        <v>1191.26</v>
      </c>
      <c r="E449" s="38" t="s">
        <v>6</v>
      </c>
      <c r="F449" s="37" t="s">
        <v>5</v>
      </c>
      <c r="G449" s="37" t="s">
        <v>225</v>
      </c>
      <c r="H449" s="37" t="s">
        <v>416</v>
      </c>
    </row>
    <row r="450" spans="1:8" ht="20.100000000000001" customHeight="1" x14ac:dyDescent="0.25">
      <c r="A450" s="38">
        <f t="shared" si="7"/>
        <v>23</v>
      </c>
      <c r="B450" s="37" t="s">
        <v>41</v>
      </c>
      <c r="C450" s="37" t="s">
        <v>230</v>
      </c>
      <c r="D450" s="40">
        <v>1190.05</v>
      </c>
      <c r="E450" s="38" t="s">
        <v>6</v>
      </c>
      <c r="F450" s="37" t="s">
        <v>5</v>
      </c>
      <c r="G450" s="37" t="s">
        <v>225</v>
      </c>
      <c r="H450" s="37" t="s">
        <v>416</v>
      </c>
    </row>
    <row r="451" spans="1:8" ht="20.100000000000001" customHeight="1" x14ac:dyDescent="0.25">
      <c r="A451" s="38">
        <f t="shared" si="7"/>
        <v>24</v>
      </c>
      <c r="B451" s="37" t="s">
        <v>14</v>
      </c>
      <c r="C451" s="37" t="s">
        <v>242</v>
      </c>
      <c r="D451" s="40">
        <v>1188.8900000000001</v>
      </c>
      <c r="E451" s="38" t="s">
        <v>6</v>
      </c>
      <c r="F451" s="37" t="s">
        <v>5</v>
      </c>
      <c r="G451" s="37" t="s">
        <v>225</v>
      </c>
      <c r="H451" s="37" t="s">
        <v>416</v>
      </c>
    </row>
    <row r="452" spans="1:8" ht="20.100000000000001" customHeight="1" x14ac:dyDescent="0.25">
      <c r="A452" s="38">
        <f t="shared" si="7"/>
        <v>25</v>
      </c>
      <c r="B452" s="37" t="s">
        <v>14</v>
      </c>
      <c r="C452" s="37" t="s">
        <v>232</v>
      </c>
      <c r="D452" s="40">
        <v>1170.57</v>
      </c>
      <c r="E452" s="38" t="s">
        <v>6</v>
      </c>
      <c r="F452" s="37" t="s">
        <v>5</v>
      </c>
      <c r="G452" s="37" t="s">
        <v>225</v>
      </c>
      <c r="H452" s="37" t="s">
        <v>416</v>
      </c>
    </row>
    <row r="453" spans="1:8" ht="20.100000000000001" customHeight="1" x14ac:dyDescent="0.25">
      <c r="A453" s="38">
        <f t="shared" si="7"/>
        <v>26</v>
      </c>
      <c r="B453" s="37" t="s">
        <v>14</v>
      </c>
      <c r="C453" s="37" t="s">
        <v>237</v>
      </c>
      <c r="D453" s="40">
        <v>1165</v>
      </c>
      <c r="E453" s="38" t="s">
        <v>6</v>
      </c>
      <c r="F453" s="37" t="s">
        <v>5</v>
      </c>
      <c r="G453" s="37" t="s">
        <v>225</v>
      </c>
      <c r="H453" s="37" t="s">
        <v>416</v>
      </c>
    </row>
    <row r="454" spans="1:8" ht="20.100000000000001" customHeight="1" x14ac:dyDescent="0.25">
      <c r="A454" s="38">
        <f t="shared" si="7"/>
        <v>27</v>
      </c>
      <c r="B454" s="37" t="s">
        <v>14</v>
      </c>
      <c r="C454" s="37" t="s">
        <v>286</v>
      </c>
      <c r="D454" s="40">
        <v>1164.97</v>
      </c>
      <c r="E454" s="38" t="s">
        <v>6</v>
      </c>
      <c r="F454" s="37" t="s">
        <v>5</v>
      </c>
      <c r="G454" s="37" t="s">
        <v>225</v>
      </c>
      <c r="H454" s="37" t="s">
        <v>416</v>
      </c>
    </row>
    <row r="455" spans="1:8" ht="20.100000000000001" customHeight="1" x14ac:dyDescent="0.25">
      <c r="A455" s="38">
        <f t="shared" si="7"/>
        <v>28</v>
      </c>
      <c r="B455" s="37" t="s">
        <v>14</v>
      </c>
      <c r="C455" s="37" t="s">
        <v>287</v>
      </c>
      <c r="D455" s="40">
        <v>1164.0999999999999</v>
      </c>
      <c r="E455" s="38" t="s">
        <v>6</v>
      </c>
      <c r="F455" s="37" t="s">
        <v>5</v>
      </c>
      <c r="G455" s="37" t="s">
        <v>225</v>
      </c>
      <c r="H455" s="37" t="s">
        <v>416</v>
      </c>
    </row>
    <row r="456" spans="1:8" ht="20.100000000000001" customHeight="1" x14ac:dyDescent="0.25">
      <c r="A456" s="38">
        <f t="shared" si="7"/>
        <v>29</v>
      </c>
      <c r="B456" s="37" t="s">
        <v>14</v>
      </c>
      <c r="C456" s="37" t="s">
        <v>288</v>
      </c>
      <c r="D456" s="40">
        <v>1160.23</v>
      </c>
      <c r="E456" s="38" t="s">
        <v>6</v>
      </c>
      <c r="F456" s="37" t="s">
        <v>5</v>
      </c>
      <c r="G456" s="37" t="s">
        <v>225</v>
      </c>
      <c r="H456" s="37" t="s">
        <v>416</v>
      </c>
    </row>
    <row r="457" spans="1:8" ht="20.100000000000001" customHeight="1" x14ac:dyDescent="0.25">
      <c r="A457" s="38">
        <f t="shared" si="7"/>
        <v>30</v>
      </c>
      <c r="B457" s="37" t="s">
        <v>14</v>
      </c>
      <c r="C457" s="37" t="s">
        <v>289</v>
      </c>
      <c r="D457" s="40">
        <v>1159.1300000000001</v>
      </c>
      <c r="E457" s="38" t="s">
        <v>6</v>
      </c>
      <c r="F457" s="37" t="s">
        <v>5</v>
      </c>
      <c r="G457" s="37" t="s">
        <v>225</v>
      </c>
      <c r="H457" s="37" t="s">
        <v>416</v>
      </c>
    </row>
    <row r="458" spans="1:8" ht="20.100000000000001" customHeight="1" x14ac:dyDescent="0.25">
      <c r="A458" s="38">
        <f t="shared" si="7"/>
        <v>31</v>
      </c>
      <c r="B458" s="37" t="s">
        <v>14</v>
      </c>
      <c r="C458" s="37" t="s">
        <v>239</v>
      </c>
      <c r="D458" s="40">
        <v>1144.2</v>
      </c>
      <c r="E458" s="38" t="s">
        <v>6</v>
      </c>
      <c r="F458" s="37" t="s">
        <v>5</v>
      </c>
      <c r="G458" s="37" t="s">
        <v>225</v>
      </c>
      <c r="H458" s="37" t="s">
        <v>416</v>
      </c>
    </row>
    <row r="459" spans="1:8" ht="20.100000000000001" customHeight="1" x14ac:dyDescent="0.25">
      <c r="A459" s="38">
        <f t="shared" si="7"/>
        <v>32</v>
      </c>
      <c r="B459" s="37" t="s">
        <v>14</v>
      </c>
      <c r="C459" s="37" t="s">
        <v>54</v>
      </c>
      <c r="D459" s="40">
        <v>1137.3</v>
      </c>
      <c r="E459" s="38" t="s">
        <v>6</v>
      </c>
      <c r="F459" s="37" t="s">
        <v>5</v>
      </c>
      <c r="G459" s="37" t="s">
        <v>225</v>
      </c>
      <c r="H459" s="37" t="s">
        <v>416</v>
      </c>
    </row>
    <row r="460" spans="1:8" ht="20.100000000000001" customHeight="1" x14ac:dyDescent="0.25">
      <c r="A460" s="38">
        <f t="shared" si="7"/>
        <v>33</v>
      </c>
      <c r="B460" s="37" t="s">
        <v>14</v>
      </c>
      <c r="C460" s="37" t="s">
        <v>232</v>
      </c>
      <c r="D460" s="40">
        <v>1137.3</v>
      </c>
      <c r="E460" s="38" t="s">
        <v>6</v>
      </c>
      <c r="F460" s="37" t="s">
        <v>5</v>
      </c>
      <c r="G460" s="37" t="s">
        <v>225</v>
      </c>
      <c r="H460" s="37" t="s">
        <v>416</v>
      </c>
    </row>
    <row r="461" spans="1:8" ht="20.100000000000001" customHeight="1" x14ac:dyDescent="0.25">
      <c r="A461" s="38">
        <f t="shared" si="7"/>
        <v>34</v>
      </c>
      <c r="B461" s="37" t="s">
        <v>14</v>
      </c>
      <c r="C461" s="37" t="s">
        <v>227</v>
      </c>
      <c r="D461" s="40">
        <v>1137.3</v>
      </c>
      <c r="E461" s="38" t="s">
        <v>6</v>
      </c>
      <c r="F461" s="37" t="s">
        <v>5</v>
      </c>
      <c r="G461" s="37" t="s">
        <v>225</v>
      </c>
      <c r="H461" s="37" t="s">
        <v>416</v>
      </c>
    </row>
    <row r="462" spans="1:8" ht="20.100000000000001" customHeight="1" x14ac:dyDescent="0.25">
      <c r="A462" s="38">
        <f t="shared" si="7"/>
        <v>35</v>
      </c>
      <c r="B462" s="37" t="s">
        <v>14</v>
      </c>
      <c r="C462" s="37" t="s">
        <v>54</v>
      </c>
      <c r="D462" s="40">
        <v>1137.3</v>
      </c>
      <c r="E462" s="38" t="s">
        <v>6</v>
      </c>
      <c r="F462" s="37" t="s">
        <v>5</v>
      </c>
      <c r="G462" s="37" t="s">
        <v>225</v>
      </c>
      <c r="H462" s="37" t="s">
        <v>416</v>
      </c>
    </row>
    <row r="463" spans="1:8" ht="20.100000000000001" customHeight="1" x14ac:dyDescent="0.25">
      <c r="A463" s="38">
        <f t="shared" si="7"/>
        <v>36</v>
      </c>
      <c r="B463" s="37" t="s">
        <v>14</v>
      </c>
      <c r="C463" s="37" t="s">
        <v>226</v>
      </c>
      <c r="D463" s="40">
        <v>1132.9100000000001</v>
      </c>
      <c r="E463" s="38" t="s">
        <v>6</v>
      </c>
      <c r="F463" s="37" t="s">
        <v>5</v>
      </c>
      <c r="G463" s="37" t="s">
        <v>225</v>
      </c>
      <c r="H463" s="37" t="s">
        <v>416</v>
      </c>
    </row>
    <row r="464" spans="1:8" ht="20.100000000000001" customHeight="1" x14ac:dyDescent="0.25">
      <c r="A464" s="38">
        <f t="shared" si="7"/>
        <v>37</v>
      </c>
      <c r="B464" s="37" t="s">
        <v>14</v>
      </c>
      <c r="C464" s="37" t="s">
        <v>226</v>
      </c>
      <c r="D464" s="40">
        <v>1126.83</v>
      </c>
      <c r="E464" s="38" t="s">
        <v>6</v>
      </c>
      <c r="F464" s="37" t="s">
        <v>5</v>
      </c>
      <c r="G464" s="37" t="s">
        <v>225</v>
      </c>
      <c r="H464" s="37" t="s">
        <v>416</v>
      </c>
    </row>
    <row r="465" spans="1:8" ht="20.100000000000001" customHeight="1" x14ac:dyDescent="0.25">
      <c r="A465" s="38">
        <f t="shared" si="7"/>
        <v>38</v>
      </c>
      <c r="B465" s="37" t="s">
        <v>14</v>
      </c>
      <c r="C465" s="37" t="s">
        <v>226</v>
      </c>
      <c r="D465" s="40">
        <v>1126.83</v>
      </c>
      <c r="E465" s="38" t="s">
        <v>6</v>
      </c>
      <c r="F465" s="37" t="s">
        <v>5</v>
      </c>
      <c r="G465" s="37" t="s">
        <v>225</v>
      </c>
      <c r="H465" s="37" t="s">
        <v>416</v>
      </c>
    </row>
    <row r="466" spans="1:8" ht="20.100000000000001" customHeight="1" x14ac:dyDescent="0.25">
      <c r="A466" s="38">
        <f t="shared" si="7"/>
        <v>39</v>
      </c>
      <c r="B466" s="37" t="s">
        <v>14</v>
      </c>
      <c r="C466" s="37" t="s">
        <v>226</v>
      </c>
      <c r="D466" s="40">
        <v>1126.83</v>
      </c>
      <c r="E466" s="38" t="s">
        <v>6</v>
      </c>
      <c r="F466" s="37" t="s">
        <v>5</v>
      </c>
      <c r="G466" s="37" t="s">
        <v>225</v>
      </c>
      <c r="H466" s="37" t="s">
        <v>416</v>
      </c>
    </row>
    <row r="467" spans="1:8" ht="20.100000000000001" customHeight="1" x14ac:dyDescent="0.25">
      <c r="A467" s="38">
        <f t="shared" si="7"/>
        <v>40</v>
      </c>
      <c r="B467" s="37" t="s">
        <v>14</v>
      </c>
      <c r="C467" s="37" t="s">
        <v>54</v>
      </c>
      <c r="D467" s="40">
        <v>1117.25</v>
      </c>
      <c r="E467" s="38" t="s">
        <v>6</v>
      </c>
      <c r="F467" s="37" t="s">
        <v>5</v>
      </c>
      <c r="G467" s="37" t="s">
        <v>225</v>
      </c>
      <c r="H467" s="37" t="s">
        <v>416</v>
      </c>
    </row>
    <row r="468" spans="1:8" ht="20.100000000000001" customHeight="1" x14ac:dyDescent="0.25">
      <c r="A468" s="38">
        <f t="shared" si="7"/>
        <v>41</v>
      </c>
      <c r="B468" s="37" t="s">
        <v>14</v>
      </c>
      <c r="C468" s="37" t="s">
        <v>228</v>
      </c>
      <c r="D468" s="40">
        <v>1112.8599999999999</v>
      </c>
      <c r="E468" s="38" t="s">
        <v>6</v>
      </c>
      <c r="F468" s="37" t="s">
        <v>5</v>
      </c>
      <c r="G468" s="37" t="s">
        <v>225</v>
      </c>
      <c r="H468" s="37" t="s">
        <v>416</v>
      </c>
    </row>
    <row r="469" spans="1:8" ht="20.100000000000001" customHeight="1" x14ac:dyDescent="0.25">
      <c r="A469" s="38">
        <f t="shared" si="7"/>
        <v>42</v>
      </c>
      <c r="B469" s="37" t="s">
        <v>14</v>
      </c>
      <c r="C469" s="37" t="s">
        <v>229</v>
      </c>
      <c r="D469" s="40">
        <v>1112.8599999999999</v>
      </c>
      <c r="E469" s="38" t="s">
        <v>6</v>
      </c>
      <c r="F469" s="37" t="s">
        <v>5</v>
      </c>
      <c r="G469" s="37" t="s">
        <v>225</v>
      </c>
      <c r="H469" s="37" t="s">
        <v>416</v>
      </c>
    </row>
    <row r="470" spans="1:8" ht="20.100000000000001" customHeight="1" x14ac:dyDescent="0.25">
      <c r="A470" s="38">
        <f t="shared" si="7"/>
        <v>43</v>
      </c>
      <c r="B470" s="37" t="s">
        <v>14</v>
      </c>
      <c r="C470" s="37" t="s">
        <v>227</v>
      </c>
      <c r="D470" s="40">
        <v>1112.8599999999999</v>
      </c>
      <c r="E470" s="38" t="s">
        <v>6</v>
      </c>
      <c r="F470" s="37" t="s">
        <v>5</v>
      </c>
      <c r="G470" s="37" t="s">
        <v>225</v>
      </c>
      <c r="H470" s="37" t="s">
        <v>416</v>
      </c>
    </row>
    <row r="471" spans="1:8" ht="20.100000000000001" customHeight="1" x14ac:dyDescent="0.25">
      <c r="A471" s="38">
        <f t="shared" si="7"/>
        <v>44</v>
      </c>
      <c r="B471" s="37" t="s">
        <v>14</v>
      </c>
      <c r="C471" s="37" t="s">
        <v>226</v>
      </c>
      <c r="D471" s="40">
        <v>1102.3800000000001</v>
      </c>
      <c r="E471" s="38" t="s">
        <v>6</v>
      </c>
      <c r="F471" s="37" t="s">
        <v>5</v>
      </c>
      <c r="G471" s="37" t="s">
        <v>225</v>
      </c>
      <c r="H471" s="37" t="s">
        <v>416</v>
      </c>
    </row>
    <row r="472" spans="1:8" ht="20.100000000000001" customHeight="1" x14ac:dyDescent="0.25">
      <c r="A472" s="38">
        <f t="shared" si="7"/>
        <v>45</v>
      </c>
      <c r="B472" s="37" t="s">
        <v>14</v>
      </c>
      <c r="C472" s="37" t="s">
        <v>226</v>
      </c>
      <c r="D472" s="40">
        <v>1092.4100000000001</v>
      </c>
      <c r="E472" s="38" t="s">
        <v>6</v>
      </c>
      <c r="F472" s="37" t="s">
        <v>5</v>
      </c>
      <c r="G472" s="37" t="s">
        <v>225</v>
      </c>
      <c r="H472" s="37" t="s">
        <v>416</v>
      </c>
    </row>
    <row r="473" spans="1:8" ht="20.100000000000001" customHeight="1" x14ac:dyDescent="0.25">
      <c r="A473" s="38">
        <f t="shared" si="7"/>
        <v>46</v>
      </c>
      <c r="B473" s="37" t="s">
        <v>14</v>
      </c>
      <c r="C473" s="37" t="s">
        <v>230</v>
      </c>
      <c r="D473" s="40">
        <v>1080.3599999999999</v>
      </c>
      <c r="E473" s="38" t="s">
        <v>6</v>
      </c>
      <c r="F473" s="37" t="s">
        <v>5</v>
      </c>
      <c r="G473" s="37" t="s">
        <v>225</v>
      </c>
      <c r="H473" s="37" t="s">
        <v>416</v>
      </c>
    </row>
    <row r="474" spans="1:8" ht="20.100000000000001" customHeight="1" x14ac:dyDescent="0.25">
      <c r="A474" s="38">
        <f t="shared" si="7"/>
        <v>47</v>
      </c>
      <c r="B474" s="37" t="s">
        <v>415</v>
      </c>
      <c r="C474" s="37"/>
      <c r="D474" s="40">
        <v>1080</v>
      </c>
      <c r="E474" s="38" t="s">
        <v>6</v>
      </c>
      <c r="F474" s="37" t="s">
        <v>5</v>
      </c>
      <c r="G474" s="37" t="s">
        <v>225</v>
      </c>
      <c r="H474" s="37" t="s">
        <v>416</v>
      </c>
    </row>
    <row r="475" spans="1:8" ht="20.100000000000001" customHeight="1" x14ac:dyDescent="0.25">
      <c r="A475" s="38">
        <f t="shared" si="7"/>
        <v>48</v>
      </c>
      <c r="B475" s="37" t="s">
        <v>26</v>
      </c>
      <c r="C475" s="37" t="s">
        <v>231</v>
      </c>
      <c r="D475" s="40">
        <v>1068.93</v>
      </c>
      <c r="E475" s="38" t="s">
        <v>6</v>
      </c>
      <c r="F475" s="37" t="s">
        <v>5</v>
      </c>
      <c r="G475" s="37" t="s">
        <v>225</v>
      </c>
      <c r="H475" s="37" t="s">
        <v>416</v>
      </c>
    </row>
    <row r="476" spans="1:8" ht="20.100000000000001" customHeight="1" x14ac:dyDescent="0.25">
      <c r="A476" s="38">
        <f t="shared" si="7"/>
        <v>49</v>
      </c>
      <c r="B476" s="37" t="s">
        <v>9</v>
      </c>
      <c r="C476" s="37" t="s">
        <v>232</v>
      </c>
      <c r="D476" s="40">
        <v>1060.26</v>
      </c>
      <c r="E476" s="38" t="s">
        <v>6</v>
      </c>
      <c r="F476" s="37" t="s">
        <v>5</v>
      </c>
      <c r="G476" s="37" t="s">
        <v>225</v>
      </c>
      <c r="H476" s="37" t="s">
        <v>416</v>
      </c>
    </row>
    <row r="477" spans="1:8" ht="20.100000000000001" customHeight="1" x14ac:dyDescent="0.25">
      <c r="A477" s="38">
        <f t="shared" si="7"/>
        <v>50</v>
      </c>
      <c r="B477" s="37" t="s">
        <v>9</v>
      </c>
      <c r="C477" s="37" t="s">
        <v>233</v>
      </c>
      <c r="D477" s="40">
        <v>1053.1500000000001</v>
      </c>
      <c r="E477" s="38" t="s">
        <v>6</v>
      </c>
      <c r="F477" s="37" t="s">
        <v>5</v>
      </c>
      <c r="G477" s="37" t="s">
        <v>225</v>
      </c>
      <c r="H477" s="37" t="s">
        <v>416</v>
      </c>
    </row>
    <row r="478" spans="1:8" ht="20.100000000000001" customHeight="1" x14ac:dyDescent="0.25">
      <c r="A478" s="38">
        <f t="shared" si="7"/>
        <v>51</v>
      </c>
      <c r="B478" s="37" t="s">
        <v>9</v>
      </c>
      <c r="C478" s="37" t="s">
        <v>236</v>
      </c>
      <c r="D478" s="40">
        <v>1031.23</v>
      </c>
      <c r="E478" s="38" t="s">
        <v>6</v>
      </c>
      <c r="F478" s="37" t="s">
        <v>5</v>
      </c>
      <c r="G478" s="37" t="s">
        <v>225</v>
      </c>
      <c r="H478" s="37" t="s">
        <v>416</v>
      </c>
    </row>
    <row r="479" spans="1:8" ht="20.100000000000001" customHeight="1" x14ac:dyDescent="0.25">
      <c r="A479" s="38">
        <f t="shared" si="7"/>
        <v>52</v>
      </c>
      <c r="B479" s="37" t="s">
        <v>9</v>
      </c>
      <c r="C479" s="37" t="s">
        <v>236</v>
      </c>
      <c r="D479" s="40">
        <v>1030.07</v>
      </c>
      <c r="E479" s="38" t="s">
        <v>6</v>
      </c>
      <c r="F479" s="37" t="s">
        <v>5</v>
      </c>
      <c r="G479" s="37" t="s">
        <v>225</v>
      </c>
      <c r="H479" s="37" t="s">
        <v>416</v>
      </c>
    </row>
    <row r="480" spans="1:8" ht="20.100000000000001" customHeight="1" x14ac:dyDescent="0.25">
      <c r="A480" s="38">
        <f t="shared" si="7"/>
        <v>53</v>
      </c>
      <c r="B480" s="37" t="s">
        <v>9</v>
      </c>
      <c r="C480" s="37" t="s">
        <v>237</v>
      </c>
      <c r="D480" s="40">
        <v>1027.71</v>
      </c>
      <c r="E480" s="38" t="s">
        <v>6</v>
      </c>
      <c r="F480" s="37" t="s">
        <v>5</v>
      </c>
      <c r="G480" s="37" t="s">
        <v>225</v>
      </c>
      <c r="H480" s="37" t="s">
        <v>416</v>
      </c>
    </row>
    <row r="481" spans="1:8" ht="20.100000000000001" customHeight="1" x14ac:dyDescent="0.25">
      <c r="A481" s="38">
        <f t="shared" si="7"/>
        <v>54</v>
      </c>
      <c r="B481" s="37" t="s">
        <v>9</v>
      </c>
      <c r="C481" s="37" t="s">
        <v>226</v>
      </c>
      <c r="D481" s="40">
        <v>1025.22</v>
      </c>
      <c r="E481" s="38" t="s">
        <v>6</v>
      </c>
      <c r="F481" s="37" t="s">
        <v>5</v>
      </c>
      <c r="G481" s="37" t="s">
        <v>225</v>
      </c>
      <c r="H481" s="37" t="s">
        <v>416</v>
      </c>
    </row>
    <row r="482" spans="1:8" ht="20.100000000000001" customHeight="1" x14ac:dyDescent="0.25">
      <c r="A482" s="38">
        <f t="shared" si="7"/>
        <v>55</v>
      </c>
      <c r="B482" s="37" t="s">
        <v>9</v>
      </c>
      <c r="C482" s="37" t="s">
        <v>226</v>
      </c>
      <c r="D482" s="40">
        <v>1025.22</v>
      </c>
      <c r="E482" s="38" t="s">
        <v>6</v>
      </c>
      <c r="F482" s="37" t="s">
        <v>5</v>
      </c>
      <c r="G482" s="37" t="s">
        <v>225</v>
      </c>
      <c r="H482" s="37" t="s">
        <v>416</v>
      </c>
    </row>
    <row r="483" spans="1:8" ht="20.100000000000001" customHeight="1" x14ac:dyDescent="0.25">
      <c r="A483" s="38">
        <f t="shared" si="7"/>
        <v>56</v>
      </c>
      <c r="B483" s="37" t="s">
        <v>9</v>
      </c>
      <c r="C483" s="37" t="s">
        <v>228</v>
      </c>
      <c r="D483" s="40">
        <v>1025.22</v>
      </c>
      <c r="E483" s="38" t="s">
        <v>6</v>
      </c>
      <c r="F483" s="37" t="s">
        <v>5</v>
      </c>
      <c r="G483" s="37" t="s">
        <v>225</v>
      </c>
      <c r="H483" s="37" t="s">
        <v>416</v>
      </c>
    </row>
    <row r="484" spans="1:8" ht="20.100000000000001" customHeight="1" x14ac:dyDescent="0.25">
      <c r="A484" s="38">
        <f t="shared" si="7"/>
        <v>57</v>
      </c>
      <c r="B484" s="37" t="s">
        <v>9</v>
      </c>
      <c r="C484" s="37" t="s">
        <v>236</v>
      </c>
      <c r="D484" s="40">
        <v>1025.22</v>
      </c>
      <c r="E484" s="38" t="s">
        <v>6</v>
      </c>
      <c r="F484" s="37" t="s">
        <v>5</v>
      </c>
      <c r="G484" s="37" t="s">
        <v>225</v>
      </c>
      <c r="H484" s="37" t="s">
        <v>416</v>
      </c>
    </row>
    <row r="485" spans="1:8" ht="20.100000000000001" customHeight="1" x14ac:dyDescent="0.25">
      <c r="A485" s="38">
        <f t="shared" si="7"/>
        <v>58</v>
      </c>
      <c r="B485" s="37" t="s">
        <v>9</v>
      </c>
      <c r="C485" s="37" t="s">
        <v>238</v>
      </c>
      <c r="D485" s="40">
        <v>1023.99</v>
      </c>
      <c r="E485" s="38" t="s">
        <v>6</v>
      </c>
      <c r="F485" s="37" t="s">
        <v>5</v>
      </c>
      <c r="G485" s="37" t="s">
        <v>225</v>
      </c>
      <c r="H485" s="37" t="s">
        <v>416</v>
      </c>
    </row>
    <row r="486" spans="1:8" ht="20.100000000000001" customHeight="1" x14ac:dyDescent="0.25">
      <c r="A486" s="38">
        <f t="shared" si="7"/>
        <v>59</v>
      </c>
      <c r="B486" s="37" t="s">
        <v>9</v>
      </c>
      <c r="C486" s="37" t="s">
        <v>239</v>
      </c>
      <c r="D486" s="40">
        <v>1014.23</v>
      </c>
      <c r="E486" s="38" t="s">
        <v>6</v>
      </c>
      <c r="F486" s="37" t="s">
        <v>5</v>
      </c>
      <c r="G486" s="37" t="s">
        <v>225</v>
      </c>
      <c r="H486" s="37" t="s">
        <v>416</v>
      </c>
    </row>
    <row r="487" spans="1:8" ht="20.100000000000001" customHeight="1" x14ac:dyDescent="0.25">
      <c r="A487" s="38">
        <f t="shared" si="7"/>
        <v>60</v>
      </c>
      <c r="B487" s="37" t="s">
        <v>9</v>
      </c>
      <c r="C487" s="37" t="s">
        <v>226</v>
      </c>
      <c r="D487" s="40">
        <v>1014.23</v>
      </c>
      <c r="E487" s="38" t="s">
        <v>6</v>
      </c>
      <c r="F487" s="37" t="s">
        <v>5</v>
      </c>
      <c r="G487" s="37" t="s">
        <v>225</v>
      </c>
      <c r="H487" s="37" t="s">
        <v>416</v>
      </c>
    </row>
    <row r="488" spans="1:8" ht="20.100000000000001" customHeight="1" x14ac:dyDescent="0.25">
      <c r="A488" s="38">
        <f t="shared" si="7"/>
        <v>61</v>
      </c>
      <c r="B488" s="37" t="s">
        <v>9</v>
      </c>
      <c r="C488" s="37" t="s">
        <v>240</v>
      </c>
      <c r="D488" s="40">
        <v>1014.23</v>
      </c>
      <c r="E488" s="38" t="s">
        <v>6</v>
      </c>
      <c r="F488" s="37" t="s">
        <v>5</v>
      </c>
      <c r="G488" s="37" t="s">
        <v>225</v>
      </c>
      <c r="H488" s="37" t="s">
        <v>416</v>
      </c>
    </row>
    <row r="489" spans="1:8" ht="20.100000000000001" customHeight="1" x14ac:dyDescent="0.25">
      <c r="A489" s="38">
        <f t="shared" si="7"/>
        <v>62</v>
      </c>
      <c r="B489" s="37" t="s">
        <v>9</v>
      </c>
      <c r="C489" s="37" t="s">
        <v>228</v>
      </c>
      <c r="D489" s="40">
        <v>1003.79</v>
      </c>
      <c r="E489" s="38" t="s">
        <v>6</v>
      </c>
      <c r="F489" s="37" t="s">
        <v>5</v>
      </c>
      <c r="G489" s="37" t="s">
        <v>225</v>
      </c>
      <c r="H489" s="37" t="s">
        <v>416</v>
      </c>
    </row>
    <row r="490" spans="1:8" ht="20.100000000000001" customHeight="1" x14ac:dyDescent="0.25">
      <c r="A490" s="38">
        <f t="shared" si="7"/>
        <v>63</v>
      </c>
      <c r="B490" s="37" t="s">
        <v>9</v>
      </c>
      <c r="C490" s="37" t="s">
        <v>241</v>
      </c>
      <c r="D490" s="40">
        <v>1003.79</v>
      </c>
      <c r="E490" s="38" t="s">
        <v>6</v>
      </c>
      <c r="F490" s="37" t="s">
        <v>5</v>
      </c>
      <c r="G490" s="37" t="s">
        <v>225</v>
      </c>
      <c r="H490" s="37" t="s">
        <v>416</v>
      </c>
    </row>
    <row r="491" spans="1:8" ht="20.100000000000001" customHeight="1" x14ac:dyDescent="0.25">
      <c r="A491" s="38">
        <f t="shared" si="7"/>
        <v>64</v>
      </c>
      <c r="B491" s="37" t="s">
        <v>9</v>
      </c>
      <c r="C491" s="37" t="s">
        <v>234</v>
      </c>
      <c r="D491" s="40">
        <v>1002.88</v>
      </c>
      <c r="E491" s="38" t="s">
        <v>6</v>
      </c>
      <c r="F491" s="37" t="s">
        <v>5</v>
      </c>
      <c r="G491" s="37" t="s">
        <v>225</v>
      </c>
      <c r="H491" s="37" t="s">
        <v>416</v>
      </c>
    </row>
    <row r="492" spans="1:8" ht="20.100000000000001" customHeight="1" x14ac:dyDescent="0.25">
      <c r="A492" s="38">
        <f t="shared" si="7"/>
        <v>65</v>
      </c>
      <c r="B492" s="37" t="s">
        <v>9</v>
      </c>
      <c r="C492" s="37" t="s">
        <v>234</v>
      </c>
      <c r="D492" s="40">
        <v>1001.67</v>
      </c>
      <c r="E492" s="38" t="s">
        <v>6</v>
      </c>
      <c r="F492" s="37" t="s">
        <v>5</v>
      </c>
      <c r="G492" s="37" t="s">
        <v>225</v>
      </c>
      <c r="H492" s="37" t="s">
        <v>416</v>
      </c>
    </row>
    <row r="493" spans="1:8" ht="20.100000000000001" customHeight="1" x14ac:dyDescent="0.25">
      <c r="A493" s="38">
        <f t="shared" si="7"/>
        <v>66</v>
      </c>
      <c r="B493" s="37" t="s">
        <v>9</v>
      </c>
      <c r="C493" s="37" t="s">
        <v>226</v>
      </c>
      <c r="D493" s="40">
        <v>996</v>
      </c>
      <c r="E493" s="38" t="s">
        <v>6</v>
      </c>
      <c r="F493" s="37" t="s">
        <v>5</v>
      </c>
      <c r="G493" s="37" t="s">
        <v>225</v>
      </c>
      <c r="H493" s="37" t="s">
        <v>416</v>
      </c>
    </row>
    <row r="494" spans="1:8" ht="20.100000000000001" customHeight="1" x14ac:dyDescent="0.25">
      <c r="A494" s="38">
        <f t="shared" ref="A494:A557" si="8">A493+1</f>
        <v>67</v>
      </c>
      <c r="B494" s="37" t="s">
        <v>9</v>
      </c>
      <c r="C494" s="37" t="s">
        <v>242</v>
      </c>
      <c r="D494" s="40">
        <v>968.27</v>
      </c>
      <c r="E494" s="38" t="s">
        <v>6</v>
      </c>
      <c r="F494" s="37" t="s">
        <v>5</v>
      </c>
      <c r="G494" s="37" t="s">
        <v>225</v>
      </c>
      <c r="H494" s="37" t="s">
        <v>416</v>
      </c>
    </row>
    <row r="495" spans="1:8" ht="20.100000000000001" customHeight="1" x14ac:dyDescent="0.25">
      <c r="A495" s="38">
        <f t="shared" si="8"/>
        <v>68</v>
      </c>
      <c r="B495" s="37" t="s">
        <v>14</v>
      </c>
      <c r="C495" s="37" t="s">
        <v>243</v>
      </c>
      <c r="D495" s="40">
        <v>878.18</v>
      </c>
      <c r="E495" s="38" t="s">
        <v>6</v>
      </c>
      <c r="F495" s="37" t="s">
        <v>5</v>
      </c>
      <c r="G495" s="37" t="s">
        <v>225</v>
      </c>
      <c r="H495" s="37" t="s">
        <v>416</v>
      </c>
    </row>
    <row r="496" spans="1:8" ht="20.100000000000001" customHeight="1" x14ac:dyDescent="0.25">
      <c r="A496" s="38">
        <f t="shared" si="8"/>
        <v>69</v>
      </c>
      <c r="B496" s="37" t="s">
        <v>22</v>
      </c>
      <c r="C496" s="37" t="s">
        <v>4</v>
      </c>
      <c r="D496" s="40">
        <v>830.63</v>
      </c>
      <c r="E496" s="38" t="s">
        <v>6</v>
      </c>
      <c r="F496" s="37" t="s">
        <v>5</v>
      </c>
      <c r="G496" s="37" t="s">
        <v>225</v>
      </c>
      <c r="H496" s="37" t="s">
        <v>416</v>
      </c>
    </row>
    <row r="497" spans="1:8" ht="20.100000000000001" customHeight="1" x14ac:dyDescent="0.25">
      <c r="A497" s="38">
        <f t="shared" si="8"/>
        <v>70</v>
      </c>
      <c r="B497" s="37" t="s">
        <v>7</v>
      </c>
      <c r="C497" s="37" t="s">
        <v>244</v>
      </c>
      <c r="D497" s="40">
        <v>792.26</v>
      </c>
      <c r="E497" s="38" t="s">
        <v>6</v>
      </c>
      <c r="F497" s="37" t="s">
        <v>5</v>
      </c>
      <c r="G497" s="37" t="s">
        <v>225</v>
      </c>
      <c r="H497" s="37" t="s">
        <v>416</v>
      </c>
    </row>
    <row r="498" spans="1:8" ht="20.100000000000001" customHeight="1" x14ac:dyDescent="0.25">
      <c r="A498" s="38">
        <f t="shared" si="8"/>
        <v>71</v>
      </c>
      <c r="B498" s="37" t="s">
        <v>73</v>
      </c>
      <c r="C498" s="37" t="s">
        <v>245</v>
      </c>
      <c r="D498" s="40">
        <v>752.21</v>
      </c>
      <c r="E498" s="38" t="s">
        <v>6</v>
      </c>
      <c r="F498" s="37" t="s">
        <v>5</v>
      </c>
      <c r="G498" s="37" t="s">
        <v>225</v>
      </c>
      <c r="H498" s="37" t="s">
        <v>416</v>
      </c>
    </row>
    <row r="499" spans="1:8" ht="20.100000000000001" customHeight="1" x14ac:dyDescent="0.25">
      <c r="A499" s="38">
        <f t="shared" si="8"/>
        <v>72</v>
      </c>
      <c r="B499" s="37" t="s">
        <v>7</v>
      </c>
      <c r="C499" s="37" t="s">
        <v>246</v>
      </c>
      <c r="D499" s="40">
        <v>749.43</v>
      </c>
      <c r="E499" s="38" t="s">
        <v>6</v>
      </c>
      <c r="F499" s="37" t="s">
        <v>5</v>
      </c>
      <c r="G499" s="37" t="s">
        <v>225</v>
      </c>
      <c r="H499" s="37" t="s">
        <v>416</v>
      </c>
    </row>
    <row r="500" spans="1:8" ht="20.100000000000001" customHeight="1" x14ac:dyDescent="0.25">
      <c r="A500" s="38">
        <f t="shared" si="8"/>
        <v>73</v>
      </c>
      <c r="B500" s="37" t="s">
        <v>7</v>
      </c>
      <c r="C500" s="37" t="s">
        <v>4</v>
      </c>
      <c r="D500" s="40">
        <v>718.14</v>
      </c>
      <c r="E500" s="38" t="s">
        <v>6</v>
      </c>
      <c r="F500" s="37" t="s">
        <v>5</v>
      </c>
      <c r="G500" s="37" t="s">
        <v>225</v>
      </c>
      <c r="H500" s="37" t="s">
        <v>416</v>
      </c>
    </row>
    <row r="501" spans="1:8" ht="20.100000000000001" customHeight="1" x14ac:dyDescent="0.25">
      <c r="A501" s="38">
        <f t="shared" si="8"/>
        <v>74</v>
      </c>
      <c r="B501" s="37" t="s">
        <v>12</v>
      </c>
      <c r="C501" s="37" t="s">
        <v>358</v>
      </c>
      <c r="D501" s="40">
        <v>716.24</v>
      </c>
      <c r="E501" s="38" t="s">
        <v>6</v>
      </c>
      <c r="F501" s="37" t="s">
        <v>5</v>
      </c>
      <c r="G501" s="37" t="s">
        <v>225</v>
      </c>
      <c r="H501" s="37" t="s">
        <v>416</v>
      </c>
    </row>
    <row r="502" spans="1:8" ht="20.100000000000001" customHeight="1" x14ac:dyDescent="0.25">
      <c r="A502" s="38">
        <f t="shared" si="8"/>
        <v>75</v>
      </c>
      <c r="B502" s="37" t="s">
        <v>9</v>
      </c>
      <c r="C502" s="37" t="s">
        <v>248</v>
      </c>
      <c r="D502" s="40">
        <v>706.11</v>
      </c>
      <c r="E502" s="38" t="s">
        <v>6</v>
      </c>
      <c r="F502" s="37" t="s">
        <v>5</v>
      </c>
      <c r="G502" s="37" t="s">
        <v>225</v>
      </c>
      <c r="H502" s="37" t="s">
        <v>416</v>
      </c>
    </row>
    <row r="503" spans="1:8" ht="20.100000000000001" customHeight="1" x14ac:dyDescent="0.25">
      <c r="A503" s="38">
        <f t="shared" si="8"/>
        <v>76</v>
      </c>
      <c r="B503" s="37" t="s">
        <v>249</v>
      </c>
      <c r="C503" s="37" t="s">
        <v>250</v>
      </c>
      <c r="D503" s="40">
        <v>693.28</v>
      </c>
      <c r="E503" s="38" t="s">
        <v>6</v>
      </c>
      <c r="F503" s="37" t="s">
        <v>5</v>
      </c>
      <c r="G503" s="37" t="s">
        <v>225</v>
      </c>
      <c r="H503" s="37" t="s">
        <v>416</v>
      </c>
    </row>
    <row r="504" spans="1:8" ht="20.100000000000001" customHeight="1" x14ac:dyDescent="0.25">
      <c r="A504" s="38">
        <f t="shared" si="8"/>
        <v>77</v>
      </c>
      <c r="B504" s="37" t="s">
        <v>36</v>
      </c>
      <c r="C504" s="37" t="s">
        <v>250</v>
      </c>
      <c r="D504" s="40">
        <v>677.08</v>
      </c>
      <c r="E504" s="38" t="s">
        <v>6</v>
      </c>
      <c r="F504" s="37" t="s">
        <v>5</v>
      </c>
      <c r="G504" s="37" t="s">
        <v>225</v>
      </c>
      <c r="H504" s="37" t="s">
        <v>416</v>
      </c>
    </row>
    <row r="505" spans="1:8" ht="20.100000000000001" customHeight="1" x14ac:dyDescent="0.25">
      <c r="A505" s="38">
        <f t="shared" si="8"/>
        <v>78</v>
      </c>
      <c r="B505" s="37" t="s">
        <v>9</v>
      </c>
      <c r="C505" s="37" t="s">
        <v>405</v>
      </c>
      <c r="D505" s="40">
        <v>672.42</v>
      </c>
      <c r="E505" s="38" t="s">
        <v>6</v>
      </c>
      <c r="F505" s="37" t="s">
        <v>5</v>
      </c>
      <c r="G505" s="37" t="s">
        <v>225</v>
      </c>
      <c r="H505" s="37" t="s">
        <v>416</v>
      </c>
    </row>
    <row r="506" spans="1:8" ht="20.100000000000001" customHeight="1" x14ac:dyDescent="0.25">
      <c r="A506" s="38">
        <f t="shared" si="8"/>
        <v>79</v>
      </c>
      <c r="B506" s="37" t="s">
        <v>37</v>
      </c>
      <c r="C506" s="37" t="s">
        <v>253</v>
      </c>
      <c r="D506" s="40">
        <v>648.65</v>
      </c>
      <c r="E506" s="38" t="s">
        <v>6</v>
      </c>
      <c r="F506" s="37" t="s">
        <v>5</v>
      </c>
      <c r="G506" s="37" t="s">
        <v>225</v>
      </c>
      <c r="H506" s="37" t="s">
        <v>416</v>
      </c>
    </row>
    <row r="507" spans="1:8" ht="20.100000000000001" customHeight="1" x14ac:dyDescent="0.25">
      <c r="A507" s="38">
        <f t="shared" si="8"/>
        <v>80</v>
      </c>
      <c r="B507" s="37" t="s">
        <v>9</v>
      </c>
      <c r="C507" s="37" t="s">
        <v>254</v>
      </c>
      <c r="D507" s="40">
        <v>645.32000000000005</v>
      </c>
      <c r="E507" s="38" t="s">
        <v>6</v>
      </c>
      <c r="F507" s="37" t="s">
        <v>5</v>
      </c>
      <c r="G507" s="37" t="s">
        <v>225</v>
      </c>
      <c r="H507" s="37" t="s">
        <v>416</v>
      </c>
    </row>
    <row r="508" spans="1:8" ht="20.100000000000001" customHeight="1" x14ac:dyDescent="0.25">
      <c r="A508" s="38">
        <f t="shared" si="8"/>
        <v>81</v>
      </c>
      <c r="B508" s="37" t="s">
        <v>37</v>
      </c>
      <c r="C508" s="37" t="s">
        <v>36</v>
      </c>
      <c r="D508" s="40">
        <v>641.39</v>
      </c>
      <c r="E508" s="38" t="s">
        <v>6</v>
      </c>
      <c r="F508" s="37" t="s">
        <v>5</v>
      </c>
      <c r="G508" s="37" t="s">
        <v>225</v>
      </c>
      <c r="H508" s="37" t="s">
        <v>416</v>
      </c>
    </row>
    <row r="509" spans="1:8" ht="20.100000000000001" customHeight="1" x14ac:dyDescent="0.25">
      <c r="A509" s="38">
        <f t="shared" si="8"/>
        <v>82</v>
      </c>
      <c r="B509" s="37" t="s">
        <v>37</v>
      </c>
      <c r="C509" s="37" t="s">
        <v>255</v>
      </c>
      <c r="D509" s="40">
        <v>632.57000000000005</v>
      </c>
      <c r="E509" s="38" t="s">
        <v>6</v>
      </c>
      <c r="F509" s="37" t="s">
        <v>5</v>
      </c>
      <c r="G509" s="37" t="s">
        <v>225</v>
      </c>
      <c r="H509" s="37" t="s">
        <v>416</v>
      </c>
    </row>
    <row r="510" spans="1:8" ht="20.100000000000001" customHeight="1" x14ac:dyDescent="0.25">
      <c r="A510" s="38">
        <f t="shared" si="8"/>
        <v>83</v>
      </c>
      <c r="B510" s="37" t="s">
        <v>37</v>
      </c>
      <c r="C510" s="37" t="s">
        <v>406</v>
      </c>
      <c r="D510" s="40">
        <v>596.64</v>
      </c>
      <c r="E510" s="38" t="s">
        <v>6</v>
      </c>
      <c r="F510" s="37" t="s">
        <v>5</v>
      </c>
      <c r="G510" s="37" t="s">
        <v>225</v>
      </c>
      <c r="H510" s="37" t="s">
        <v>416</v>
      </c>
    </row>
    <row r="511" spans="1:8" ht="20.100000000000001" customHeight="1" x14ac:dyDescent="0.25">
      <c r="A511" s="38">
        <f t="shared" si="8"/>
        <v>84</v>
      </c>
      <c r="B511" s="37" t="s">
        <v>12</v>
      </c>
      <c r="C511" s="37" t="s">
        <v>256</v>
      </c>
      <c r="D511" s="40">
        <v>581.28</v>
      </c>
      <c r="E511" s="38" t="s">
        <v>6</v>
      </c>
      <c r="F511" s="37" t="s">
        <v>5</v>
      </c>
      <c r="G511" s="37" t="s">
        <v>225</v>
      </c>
      <c r="H511" s="37" t="s">
        <v>416</v>
      </c>
    </row>
    <row r="512" spans="1:8" ht="20.100000000000001" customHeight="1" x14ac:dyDescent="0.25">
      <c r="A512" s="38">
        <f t="shared" si="8"/>
        <v>85</v>
      </c>
      <c r="B512" s="37" t="s">
        <v>20</v>
      </c>
      <c r="C512" s="37" t="s">
        <v>256</v>
      </c>
      <c r="D512" s="40">
        <v>561.08000000000004</v>
      </c>
      <c r="E512" s="38" t="s">
        <v>6</v>
      </c>
      <c r="F512" s="37" t="s">
        <v>5</v>
      </c>
      <c r="G512" s="37" t="s">
        <v>225</v>
      </c>
      <c r="H512" s="37" t="s">
        <v>416</v>
      </c>
    </row>
    <row r="513" spans="1:8" ht="20.100000000000001" customHeight="1" x14ac:dyDescent="0.25">
      <c r="A513" s="38">
        <f t="shared" si="8"/>
        <v>86</v>
      </c>
      <c r="B513" s="37" t="s">
        <v>264</v>
      </c>
      <c r="C513" s="37" t="s">
        <v>265</v>
      </c>
      <c r="D513" s="40">
        <v>1090</v>
      </c>
      <c r="E513" s="38" t="s">
        <v>261</v>
      </c>
      <c r="F513" s="37" t="s">
        <v>5</v>
      </c>
      <c r="G513" s="37" t="s">
        <v>225</v>
      </c>
      <c r="H513" s="37" t="s">
        <v>416</v>
      </c>
    </row>
    <row r="514" spans="1:8" ht="20.100000000000001" customHeight="1" x14ac:dyDescent="0.25">
      <c r="A514" s="38">
        <f t="shared" si="8"/>
        <v>87</v>
      </c>
      <c r="B514" s="37" t="s">
        <v>262</v>
      </c>
      <c r="C514" s="37" t="s">
        <v>263</v>
      </c>
      <c r="D514" s="40">
        <v>1090</v>
      </c>
      <c r="E514" s="38" t="s">
        <v>261</v>
      </c>
      <c r="F514" s="37" t="s">
        <v>5</v>
      </c>
      <c r="G514" s="37" t="s">
        <v>225</v>
      </c>
      <c r="H514" s="37" t="s">
        <v>416</v>
      </c>
    </row>
    <row r="515" spans="1:8" ht="20.100000000000001" customHeight="1" x14ac:dyDescent="0.25">
      <c r="A515" s="38">
        <f t="shared" si="8"/>
        <v>88</v>
      </c>
      <c r="B515" s="37" t="s">
        <v>259</v>
      </c>
      <c r="C515" s="37" t="s">
        <v>260</v>
      </c>
      <c r="D515" s="40">
        <v>1090</v>
      </c>
      <c r="E515" s="38" t="s">
        <v>261</v>
      </c>
      <c r="F515" s="37" t="s">
        <v>5</v>
      </c>
      <c r="G515" s="37" t="s">
        <v>225</v>
      </c>
      <c r="H515" s="37" t="s">
        <v>416</v>
      </c>
    </row>
    <row r="516" spans="1:8" ht="20.100000000000001" customHeight="1" x14ac:dyDescent="0.25">
      <c r="A516" s="38">
        <f t="shared" si="8"/>
        <v>89</v>
      </c>
      <c r="B516" s="37" t="s">
        <v>262</v>
      </c>
      <c r="C516" s="37" t="s">
        <v>263</v>
      </c>
      <c r="D516" s="40">
        <v>1090</v>
      </c>
      <c r="E516" s="38" t="s">
        <v>261</v>
      </c>
      <c r="F516" s="37" t="s">
        <v>5</v>
      </c>
      <c r="G516" s="37" t="s">
        <v>225</v>
      </c>
      <c r="H516" s="37" t="s">
        <v>416</v>
      </c>
    </row>
    <row r="517" spans="1:8" ht="20.100000000000001" customHeight="1" x14ac:dyDescent="0.25">
      <c r="A517" s="38">
        <f t="shared" si="8"/>
        <v>90</v>
      </c>
      <c r="B517" s="37" t="s">
        <v>259</v>
      </c>
      <c r="C517" s="37" t="s">
        <v>260</v>
      </c>
      <c r="D517" s="40">
        <v>1090</v>
      </c>
      <c r="E517" s="38" t="s">
        <v>261</v>
      </c>
      <c r="F517" s="37" t="s">
        <v>5</v>
      </c>
      <c r="G517" s="37" t="s">
        <v>225</v>
      </c>
      <c r="H517" s="37" t="s">
        <v>416</v>
      </c>
    </row>
    <row r="518" spans="1:8" ht="20.100000000000001" customHeight="1" x14ac:dyDescent="0.25">
      <c r="A518" s="38">
        <f t="shared" si="8"/>
        <v>91</v>
      </c>
      <c r="B518" s="37" t="s">
        <v>268</v>
      </c>
      <c r="C518" s="37" t="s">
        <v>269</v>
      </c>
      <c r="D518" s="40">
        <v>763</v>
      </c>
      <c r="E518" s="38" t="s">
        <v>261</v>
      </c>
      <c r="F518" s="37" t="s">
        <v>5</v>
      </c>
      <c r="G518" s="37" t="s">
        <v>225</v>
      </c>
      <c r="H518" s="37" t="s">
        <v>416</v>
      </c>
    </row>
    <row r="519" spans="1:8" ht="20.100000000000001" customHeight="1" x14ac:dyDescent="0.25">
      <c r="A519" s="38">
        <f t="shared" si="8"/>
        <v>92</v>
      </c>
      <c r="B519" s="37" t="s">
        <v>270</v>
      </c>
      <c r="C519" s="37" t="s">
        <v>240</v>
      </c>
      <c r="D519" s="40">
        <v>763</v>
      </c>
      <c r="E519" s="38" t="s">
        <v>261</v>
      </c>
      <c r="F519" s="37" t="s">
        <v>5</v>
      </c>
      <c r="G519" s="37" t="s">
        <v>225</v>
      </c>
      <c r="H519" s="37" t="s">
        <v>416</v>
      </c>
    </row>
    <row r="520" spans="1:8" ht="20.100000000000001" customHeight="1" x14ac:dyDescent="0.25">
      <c r="A520" s="38">
        <f t="shared" si="8"/>
        <v>93</v>
      </c>
      <c r="B520" s="37" t="s">
        <v>266</v>
      </c>
      <c r="C520" s="37" t="s">
        <v>267</v>
      </c>
      <c r="D520" s="40">
        <v>763</v>
      </c>
      <c r="E520" s="38" t="s">
        <v>261</v>
      </c>
      <c r="F520" s="37" t="s">
        <v>5</v>
      </c>
      <c r="G520" s="37" t="s">
        <v>225</v>
      </c>
      <c r="H520" s="37" t="s">
        <v>416</v>
      </c>
    </row>
    <row r="521" spans="1:8" ht="20.100000000000001" customHeight="1" x14ac:dyDescent="0.25">
      <c r="A521" s="38">
        <f t="shared" si="8"/>
        <v>94</v>
      </c>
      <c r="B521" s="37" t="s">
        <v>268</v>
      </c>
      <c r="C521" s="37" t="s">
        <v>269</v>
      </c>
      <c r="D521" s="40">
        <v>763</v>
      </c>
      <c r="E521" s="38" t="s">
        <v>261</v>
      </c>
      <c r="F521" s="37" t="s">
        <v>5</v>
      </c>
      <c r="G521" s="37" t="s">
        <v>225</v>
      </c>
      <c r="H521" s="37" t="s">
        <v>416</v>
      </c>
    </row>
    <row r="522" spans="1:8" ht="20.100000000000001" customHeight="1" x14ac:dyDescent="0.25">
      <c r="A522" s="38">
        <f t="shared" si="8"/>
        <v>95</v>
      </c>
      <c r="B522" s="37" t="s">
        <v>273</v>
      </c>
      <c r="C522" s="37" t="s">
        <v>244</v>
      </c>
      <c r="D522" s="40">
        <v>580.65</v>
      </c>
      <c r="E522" s="38" t="s">
        <v>261</v>
      </c>
      <c r="F522" s="37" t="s">
        <v>5</v>
      </c>
      <c r="G522" s="37" t="s">
        <v>225</v>
      </c>
      <c r="H522" s="37" t="s">
        <v>416</v>
      </c>
    </row>
    <row r="523" spans="1:8" ht="20.100000000000001" customHeight="1" x14ac:dyDescent="0.25">
      <c r="A523" s="38">
        <f t="shared" si="8"/>
        <v>96</v>
      </c>
      <c r="B523" s="37" t="s">
        <v>271</v>
      </c>
      <c r="C523" s="37" t="s">
        <v>272</v>
      </c>
      <c r="D523" s="40">
        <v>600</v>
      </c>
      <c r="E523" s="38" t="s">
        <v>261</v>
      </c>
      <c r="F523" s="37" t="s">
        <v>5</v>
      </c>
      <c r="G523" s="37" t="s">
        <v>225</v>
      </c>
      <c r="H523" s="37" t="s">
        <v>416</v>
      </c>
    </row>
    <row r="524" spans="1:8" ht="20.100000000000001" customHeight="1" x14ac:dyDescent="0.25">
      <c r="A524" s="38">
        <f t="shared" si="8"/>
        <v>97</v>
      </c>
      <c r="B524" s="37" t="s">
        <v>271</v>
      </c>
      <c r="C524" s="37" t="s">
        <v>272</v>
      </c>
      <c r="D524" s="40">
        <v>600</v>
      </c>
      <c r="E524" s="38" t="s">
        <v>261</v>
      </c>
      <c r="F524" s="37" t="s">
        <v>5</v>
      </c>
      <c r="G524" s="37" t="s">
        <v>225</v>
      </c>
      <c r="H524" s="37" t="s">
        <v>416</v>
      </c>
    </row>
    <row r="525" spans="1:8" ht="20.100000000000001" customHeight="1" x14ac:dyDescent="0.25">
      <c r="A525" s="38">
        <f t="shared" si="8"/>
        <v>98</v>
      </c>
      <c r="B525" s="37" t="s">
        <v>271</v>
      </c>
      <c r="C525" s="37" t="s">
        <v>272</v>
      </c>
      <c r="D525" s="40">
        <v>406.45</v>
      </c>
      <c r="E525" s="38" t="s">
        <v>261</v>
      </c>
      <c r="F525" s="37" t="s">
        <v>5</v>
      </c>
      <c r="G525" s="37" t="s">
        <v>225</v>
      </c>
      <c r="H525" s="37" t="s">
        <v>416</v>
      </c>
    </row>
    <row r="526" spans="1:8" ht="20.100000000000001" customHeight="1" x14ac:dyDescent="0.25">
      <c r="A526" s="38">
        <f t="shared" si="8"/>
        <v>99</v>
      </c>
      <c r="B526" s="37" t="s">
        <v>273</v>
      </c>
      <c r="C526" s="37" t="s">
        <v>244</v>
      </c>
      <c r="D526" s="40">
        <v>600</v>
      </c>
      <c r="E526" s="38" t="s">
        <v>261</v>
      </c>
      <c r="F526" s="37" t="s">
        <v>5</v>
      </c>
      <c r="G526" s="37" t="s">
        <v>225</v>
      </c>
      <c r="H526" s="37" t="s">
        <v>416</v>
      </c>
    </row>
    <row r="527" spans="1:8" ht="20.100000000000001" customHeight="1" x14ac:dyDescent="0.25">
      <c r="A527" s="38">
        <f t="shared" si="8"/>
        <v>100</v>
      </c>
      <c r="B527" s="37" t="s">
        <v>273</v>
      </c>
      <c r="C527" s="37" t="s">
        <v>274</v>
      </c>
      <c r="D527" s="40">
        <v>600</v>
      </c>
      <c r="E527" s="38" t="s">
        <v>261</v>
      </c>
      <c r="F527" s="37" t="s">
        <v>5</v>
      </c>
      <c r="G527" s="37" t="s">
        <v>225</v>
      </c>
      <c r="H527" s="37" t="s">
        <v>416</v>
      </c>
    </row>
    <row r="528" spans="1:8" ht="20.100000000000001" customHeight="1" x14ac:dyDescent="0.25">
      <c r="A528" s="38">
        <f t="shared" si="8"/>
        <v>101</v>
      </c>
      <c r="B528" s="37" t="s">
        <v>273</v>
      </c>
      <c r="C528" s="37" t="s">
        <v>244</v>
      </c>
      <c r="D528" s="40">
        <v>600</v>
      </c>
      <c r="E528" s="38" t="s">
        <v>261</v>
      </c>
      <c r="F528" s="37" t="s">
        <v>5</v>
      </c>
      <c r="G528" s="37" t="s">
        <v>225</v>
      </c>
      <c r="H528" s="37" t="s">
        <v>416</v>
      </c>
    </row>
    <row r="529" spans="1:8" ht="20.100000000000001" customHeight="1" x14ac:dyDescent="0.25">
      <c r="A529" s="38">
        <f t="shared" si="8"/>
        <v>102</v>
      </c>
      <c r="B529" s="37" t="s">
        <v>273</v>
      </c>
      <c r="C529" s="37" t="s">
        <v>244</v>
      </c>
      <c r="D529" s="40">
        <v>600</v>
      </c>
      <c r="E529" s="38" t="s">
        <v>261</v>
      </c>
      <c r="F529" s="37" t="s">
        <v>5</v>
      </c>
      <c r="G529" s="37" t="s">
        <v>225</v>
      </c>
      <c r="H529" s="37" t="s">
        <v>416</v>
      </c>
    </row>
    <row r="530" spans="1:8" ht="20.100000000000001" customHeight="1" x14ac:dyDescent="0.25">
      <c r="A530" s="38">
        <f t="shared" si="8"/>
        <v>103</v>
      </c>
      <c r="B530" s="37" t="s">
        <v>271</v>
      </c>
      <c r="C530" s="37" t="s">
        <v>272</v>
      </c>
      <c r="D530" s="40">
        <v>600</v>
      </c>
      <c r="E530" s="38" t="s">
        <v>261</v>
      </c>
      <c r="F530" s="37" t="s">
        <v>5</v>
      </c>
      <c r="G530" s="37" t="s">
        <v>225</v>
      </c>
      <c r="H530" s="37" t="s">
        <v>416</v>
      </c>
    </row>
    <row r="531" spans="1:8" ht="20.100000000000001" customHeight="1" x14ac:dyDescent="0.25">
      <c r="A531" s="38">
        <f t="shared" si="8"/>
        <v>104</v>
      </c>
      <c r="B531" s="37" t="s">
        <v>271</v>
      </c>
      <c r="C531" s="37" t="s">
        <v>272</v>
      </c>
      <c r="D531" s="40">
        <v>600</v>
      </c>
      <c r="E531" s="38" t="s">
        <v>261</v>
      </c>
      <c r="F531" s="37" t="s">
        <v>5</v>
      </c>
      <c r="G531" s="37" t="s">
        <v>225</v>
      </c>
      <c r="H531" s="37" t="s">
        <v>416</v>
      </c>
    </row>
    <row r="532" spans="1:8" ht="20.100000000000001" customHeight="1" x14ac:dyDescent="0.25">
      <c r="A532" s="38">
        <f t="shared" si="8"/>
        <v>105</v>
      </c>
      <c r="B532" s="37" t="s">
        <v>275</v>
      </c>
      <c r="C532" s="37" t="s">
        <v>250</v>
      </c>
      <c r="D532" s="40">
        <v>484.8</v>
      </c>
      <c r="E532" s="38" t="s">
        <v>261</v>
      </c>
      <c r="F532" s="37" t="s">
        <v>5</v>
      </c>
      <c r="G532" s="37" t="s">
        <v>225</v>
      </c>
      <c r="H532" s="37" t="s">
        <v>416</v>
      </c>
    </row>
    <row r="533" spans="1:8" ht="20.100000000000001" customHeight="1" x14ac:dyDescent="0.25">
      <c r="A533" s="38">
        <f t="shared" si="8"/>
        <v>106</v>
      </c>
      <c r="B533" s="37" t="s">
        <v>275</v>
      </c>
      <c r="C533" s="37" t="s">
        <v>250</v>
      </c>
      <c r="D533" s="40">
        <v>484.8</v>
      </c>
      <c r="E533" s="38" t="s">
        <v>261</v>
      </c>
      <c r="F533" s="37" t="s">
        <v>5</v>
      </c>
      <c r="G533" s="37" t="s">
        <v>225</v>
      </c>
      <c r="H533" s="37" t="s">
        <v>416</v>
      </c>
    </row>
    <row r="534" spans="1:8" ht="20.100000000000001" customHeight="1" x14ac:dyDescent="0.25">
      <c r="A534" s="38">
        <f t="shared" si="8"/>
        <v>107</v>
      </c>
      <c r="B534" s="37" t="s">
        <v>275</v>
      </c>
      <c r="C534" s="37" t="s">
        <v>250</v>
      </c>
      <c r="D534" s="40">
        <v>484.8</v>
      </c>
      <c r="E534" s="38" t="s">
        <v>261</v>
      </c>
      <c r="F534" s="37" t="s">
        <v>5</v>
      </c>
      <c r="G534" s="37" t="s">
        <v>225</v>
      </c>
      <c r="H534" s="37" t="s">
        <v>416</v>
      </c>
    </row>
    <row r="535" spans="1:8" ht="20.100000000000001" customHeight="1" x14ac:dyDescent="0.25">
      <c r="A535" s="38">
        <f t="shared" si="8"/>
        <v>108</v>
      </c>
      <c r="B535" s="37" t="s">
        <v>275</v>
      </c>
      <c r="C535" s="37" t="s">
        <v>250</v>
      </c>
      <c r="D535" s="40">
        <v>484.8</v>
      </c>
      <c r="E535" s="38" t="s">
        <v>261</v>
      </c>
      <c r="F535" s="37" t="s">
        <v>5</v>
      </c>
      <c r="G535" s="37" t="s">
        <v>225</v>
      </c>
      <c r="H535" s="37" t="s">
        <v>416</v>
      </c>
    </row>
    <row r="536" spans="1:8" ht="20.100000000000001" customHeight="1" x14ac:dyDescent="0.25">
      <c r="A536" s="38">
        <f t="shared" si="8"/>
        <v>109</v>
      </c>
      <c r="B536" s="37" t="s">
        <v>275</v>
      </c>
      <c r="C536" s="37" t="s">
        <v>250</v>
      </c>
      <c r="D536" s="40">
        <v>484.8</v>
      </c>
      <c r="E536" s="38" t="s">
        <v>261</v>
      </c>
      <c r="F536" s="37" t="s">
        <v>5</v>
      </c>
      <c r="G536" s="37" t="s">
        <v>225</v>
      </c>
      <c r="H536" s="37" t="s">
        <v>416</v>
      </c>
    </row>
    <row r="537" spans="1:8" ht="20.100000000000001" customHeight="1" x14ac:dyDescent="0.25">
      <c r="A537" s="38">
        <f t="shared" si="8"/>
        <v>110</v>
      </c>
      <c r="B537" s="37" t="s">
        <v>275</v>
      </c>
      <c r="C537" s="37" t="s">
        <v>250</v>
      </c>
      <c r="D537" s="40">
        <v>484.8</v>
      </c>
      <c r="E537" s="38" t="s">
        <v>261</v>
      </c>
      <c r="F537" s="37" t="s">
        <v>5</v>
      </c>
      <c r="G537" s="37" t="s">
        <v>225</v>
      </c>
      <c r="H537" s="37" t="s">
        <v>416</v>
      </c>
    </row>
    <row r="538" spans="1:8" ht="20.100000000000001" customHeight="1" x14ac:dyDescent="0.25">
      <c r="A538" s="38">
        <f t="shared" si="8"/>
        <v>111</v>
      </c>
      <c r="B538" s="37" t="s">
        <v>275</v>
      </c>
      <c r="C538" s="37" t="s">
        <v>250</v>
      </c>
      <c r="D538" s="40">
        <v>484.8</v>
      </c>
      <c r="E538" s="38" t="s">
        <v>261</v>
      </c>
      <c r="F538" s="37" t="s">
        <v>5</v>
      </c>
      <c r="G538" s="37" t="s">
        <v>225</v>
      </c>
      <c r="H538" s="37" t="s">
        <v>416</v>
      </c>
    </row>
    <row r="539" spans="1:8" ht="20.100000000000001" customHeight="1" x14ac:dyDescent="0.25">
      <c r="A539" s="38">
        <f t="shared" si="8"/>
        <v>112</v>
      </c>
      <c r="B539" s="37" t="s">
        <v>275</v>
      </c>
      <c r="C539" s="37" t="s">
        <v>250</v>
      </c>
      <c r="D539" s="40">
        <v>484.8</v>
      </c>
      <c r="E539" s="38" t="s">
        <v>261</v>
      </c>
      <c r="F539" s="37" t="s">
        <v>5</v>
      </c>
      <c r="G539" s="37" t="s">
        <v>225</v>
      </c>
      <c r="H539" s="37" t="s">
        <v>416</v>
      </c>
    </row>
    <row r="540" spans="1:8" ht="20.100000000000001" customHeight="1" x14ac:dyDescent="0.25">
      <c r="A540" s="38">
        <f t="shared" si="8"/>
        <v>113</v>
      </c>
      <c r="B540" s="37" t="s">
        <v>275</v>
      </c>
      <c r="C540" s="37" t="s">
        <v>250</v>
      </c>
      <c r="D540" s="40">
        <v>484.8</v>
      </c>
      <c r="E540" s="38" t="s">
        <v>261</v>
      </c>
      <c r="F540" s="37" t="s">
        <v>5</v>
      </c>
      <c r="G540" s="37" t="s">
        <v>225</v>
      </c>
      <c r="H540" s="37" t="s">
        <v>416</v>
      </c>
    </row>
    <row r="541" spans="1:8" ht="20.100000000000001" customHeight="1" x14ac:dyDescent="0.25">
      <c r="A541" s="38">
        <f t="shared" si="8"/>
        <v>114</v>
      </c>
      <c r="B541" s="37" t="s">
        <v>275</v>
      </c>
      <c r="C541" s="37" t="s">
        <v>250</v>
      </c>
      <c r="D541" s="40">
        <v>484.8</v>
      </c>
      <c r="E541" s="38" t="s">
        <v>261</v>
      </c>
      <c r="F541" s="37" t="s">
        <v>5</v>
      </c>
      <c r="G541" s="37" t="s">
        <v>225</v>
      </c>
      <c r="H541" s="37" t="s">
        <v>416</v>
      </c>
    </row>
    <row r="542" spans="1:8" ht="20.100000000000001" customHeight="1" x14ac:dyDescent="0.25">
      <c r="A542" s="38">
        <f t="shared" si="8"/>
        <v>115</v>
      </c>
      <c r="B542" s="37" t="s">
        <v>275</v>
      </c>
      <c r="C542" s="37" t="s">
        <v>250</v>
      </c>
      <c r="D542" s="40">
        <v>484.8</v>
      </c>
      <c r="E542" s="38" t="s">
        <v>261</v>
      </c>
      <c r="F542" s="37" t="s">
        <v>5</v>
      </c>
      <c r="G542" s="37" t="s">
        <v>225</v>
      </c>
      <c r="H542" s="37" t="s">
        <v>416</v>
      </c>
    </row>
    <row r="543" spans="1:8" ht="20.100000000000001" customHeight="1" x14ac:dyDescent="0.25">
      <c r="A543" s="38">
        <f t="shared" si="8"/>
        <v>116</v>
      </c>
      <c r="B543" s="37" t="s">
        <v>275</v>
      </c>
      <c r="C543" s="37" t="s">
        <v>250</v>
      </c>
      <c r="D543" s="40">
        <v>484.8</v>
      </c>
      <c r="E543" s="38" t="s">
        <v>261</v>
      </c>
      <c r="F543" s="37" t="s">
        <v>5</v>
      </c>
      <c r="G543" s="37" t="s">
        <v>225</v>
      </c>
      <c r="H543" s="37" t="s">
        <v>416</v>
      </c>
    </row>
    <row r="544" spans="1:8" ht="20.100000000000001" customHeight="1" x14ac:dyDescent="0.25">
      <c r="A544" s="38">
        <f t="shared" si="8"/>
        <v>117</v>
      </c>
      <c r="B544" s="37" t="s">
        <v>275</v>
      </c>
      <c r="C544" s="37" t="s">
        <v>250</v>
      </c>
      <c r="D544" s="40">
        <v>484.8</v>
      </c>
      <c r="E544" s="38" t="s">
        <v>261</v>
      </c>
      <c r="F544" s="37" t="s">
        <v>5</v>
      </c>
      <c r="G544" s="37" t="s">
        <v>225</v>
      </c>
      <c r="H544" s="37" t="s">
        <v>416</v>
      </c>
    </row>
    <row r="545" spans="1:8" ht="20.100000000000001" customHeight="1" x14ac:dyDescent="0.25">
      <c r="A545" s="38">
        <f t="shared" si="8"/>
        <v>118</v>
      </c>
      <c r="B545" s="37" t="s">
        <v>275</v>
      </c>
      <c r="C545" s="37" t="s">
        <v>250</v>
      </c>
      <c r="D545" s="40">
        <v>484.8</v>
      </c>
      <c r="E545" s="38" t="s">
        <v>261</v>
      </c>
      <c r="F545" s="37" t="s">
        <v>5</v>
      </c>
      <c r="G545" s="37" t="s">
        <v>225</v>
      </c>
      <c r="H545" s="37" t="s">
        <v>416</v>
      </c>
    </row>
    <row r="546" spans="1:8" ht="20.100000000000001" customHeight="1" x14ac:dyDescent="0.25">
      <c r="A546" s="38">
        <f t="shared" si="8"/>
        <v>119</v>
      </c>
      <c r="B546" s="37" t="s">
        <v>275</v>
      </c>
      <c r="C546" s="37" t="s">
        <v>250</v>
      </c>
      <c r="D546" s="40">
        <v>484.8</v>
      </c>
      <c r="E546" s="38" t="s">
        <v>261</v>
      </c>
      <c r="F546" s="37" t="s">
        <v>5</v>
      </c>
      <c r="G546" s="37" t="s">
        <v>225</v>
      </c>
      <c r="H546" s="37" t="s">
        <v>416</v>
      </c>
    </row>
    <row r="547" spans="1:8" ht="20.100000000000001" customHeight="1" x14ac:dyDescent="0.25">
      <c r="A547" s="38">
        <f t="shared" si="8"/>
        <v>120</v>
      </c>
      <c r="B547" s="37" t="s">
        <v>275</v>
      </c>
      <c r="C547" s="37" t="s">
        <v>250</v>
      </c>
      <c r="D547" s="40">
        <v>484.8</v>
      </c>
      <c r="E547" s="38" t="s">
        <v>261</v>
      </c>
      <c r="F547" s="37" t="s">
        <v>5</v>
      </c>
      <c r="G547" s="37" t="s">
        <v>225</v>
      </c>
      <c r="H547" s="37" t="s">
        <v>416</v>
      </c>
    </row>
    <row r="548" spans="1:8" ht="20.100000000000001" customHeight="1" x14ac:dyDescent="0.25">
      <c r="A548" s="38">
        <f t="shared" si="8"/>
        <v>121</v>
      </c>
      <c r="B548" s="37" t="s">
        <v>275</v>
      </c>
      <c r="C548" s="37" t="s">
        <v>250</v>
      </c>
      <c r="D548" s="40">
        <v>484.8</v>
      </c>
      <c r="E548" s="38" t="s">
        <v>261</v>
      </c>
      <c r="F548" s="37" t="s">
        <v>5</v>
      </c>
      <c r="G548" s="37" t="s">
        <v>225</v>
      </c>
      <c r="H548" s="37" t="s">
        <v>416</v>
      </c>
    </row>
    <row r="549" spans="1:8" ht="20.100000000000001" customHeight="1" x14ac:dyDescent="0.25">
      <c r="A549" s="38">
        <f t="shared" si="8"/>
        <v>122</v>
      </c>
      <c r="B549" s="37" t="s">
        <v>275</v>
      </c>
      <c r="C549" s="37" t="s">
        <v>250</v>
      </c>
      <c r="D549" s="40">
        <v>484.8</v>
      </c>
      <c r="E549" s="38" t="s">
        <v>261</v>
      </c>
      <c r="F549" s="37" t="s">
        <v>5</v>
      </c>
      <c r="G549" s="37" t="s">
        <v>225</v>
      </c>
      <c r="H549" s="37" t="s">
        <v>416</v>
      </c>
    </row>
    <row r="550" spans="1:8" ht="20.100000000000001" customHeight="1" x14ac:dyDescent="0.25">
      <c r="A550" s="38">
        <f t="shared" si="8"/>
        <v>123</v>
      </c>
      <c r="B550" s="37" t="s">
        <v>275</v>
      </c>
      <c r="C550" s="37" t="s">
        <v>250</v>
      </c>
      <c r="D550" s="40">
        <v>484.8</v>
      </c>
      <c r="E550" s="38" t="s">
        <v>261</v>
      </c>
      <c r="F550" s="37" t="s">
        <v>5</v>
      </c>
      <c r="G550" s="37" t="s">
        <v>225</v>
      </c>
      <c r="H550" s="37" t="s">
        <v>416</v>
      </c>
    </row>
    <row r="551" spans="1:8" ht="20.100000000000001" customHeight="1" x14ac:dyDescent="0.25">
      <c r="A551" s="38">
        <f t="shared" si="8"/>
        <v>124</v>
      </c>
      <c r="B551" s="37" t="s">
        <v>275</v>
      </c>
      <c r="C551" s="37" t="s">
        <v>250</v>
      </c>
      <c r="D551" s="40">
        <v>484.8</v>
      </c>
      <c r="E551" s="38" t="s">
        <v>261</v>
      </c>
      <c r="F551" s="37" t="s">
        <v>5</v>
      </c>
      <c r="G551" s="37" t="s">
        <v>225</v>
      </c>
      <c r="H551" s="37" t="s">
        <v>416</v>
      </c>
    </row>
    <row r="552" spans="1:8" ht="20.100000000000001" customHeight="1" x14ac:dyDescent="0.25">
      <c r="A552" s="38">
        <f t="shared" si="8"/>
        <v>125</v>
      </c>
      <c r="B552" s="37" t="s">
        <v>275</v>
      </c>
      <c r="C552" s="37" t="s">
        <v>250</v>
      </c>
      <c r="D552" s="40">
        <v>484.8</v>
      </c>
      <c r="E552" s="38" t="s">
        <v>261</v>
      </c>
      <c r="F552" s="37" t="s">
        <v>5</v>
      </c>
      <c r="G552" s="37" t="s">
        <v>225</v>
      </c>
      <c r="H552" s="37" t="s">
        <v>416</v>
      </c>
    </row>
    <row r="553" spans="1:8" ht="20.100000000000001" customHeight="1" x14ac:dyDescent="0.25">
      <c r="A553" s="38">
        <f t="shared" si="8"/>
        <v>126</v>
      </c>
      <c r="B553" s="37" t="s">
        <v>275</v>
      </c>
      <c r="C553" s="37" t="s">
        <v>250</v>
      </c>
      <c r="D553" s="40">
        <v>484.8</v>
      </c>
      <c r="E553" s="38" t="s">
        <v>261</v>
      </c>
      <c r="F553" s="37" t="s">
        <v>5</v>
      </c>
      <c r="G553" s="37" t="s">
        <v>225</v>
      </c>
      <c r="H553" s="37" t="s">
        <v>416</v>
      </c>
    </row>
    <row r="554" spans="1:8" ht="20.100000000000001" customHeight="1" x14ac:dyDescent="0.25">
      <c r="A554" s="38">
        <f t="shared" si="8"/>
        <v>127</v>
      </c>
      <c r="B554" s="37" t="s">
        <v>275</v>
      </c>
      <c r="C554" s="37" t="s">
        <v>250</v>
      </c>
      <c r="D554" s="40">
        <v>484.8</v>
      </c>
      <c r="E554" s="38" t="s">
        <v>261</v>
      </c>
      <c r="F554" s="37" t="s">
        <v>5</v>
      </c>
      <c r="G554" s="37" t="s">
        <v>225</v>
      </c>
      <c r="H554" s="37" t="s">
        <v>416</v>
      </c>
    </row>
    <row r="555" spans="1:8" ht="20.100000000000001" customHeight="1" x14ac:dyDescent="0.25">
      <c r="A555" s="38">
        <f t="shared" si="8"/>
        <v>128</v>
      </c>
      <c r="B555" s="37" t="s">
        <v>275</v>
      </c>
      <c r="C555" s="37" t="s">
        <v>250</v>
      </c>
      <c r="D555" s="40">
        <v>484.8</v>
      </c>
      <c r="E555" s="38" t="s">
        <v>261</v>
      </c>
      <c r="F555" s="37" t="s">
        <v>5</v>
      </c>
      <c r="G555" s="37" t="s">
        <v>225</v>
      </c>
      <c r="H555" s="37" t="s">
        <v>416</v>
      </c>
    </row>
    <row r="556" spans="1:8" ht="20.100000000000001" customHeight="1" x14ac:dyDescent="0.25">
      <c r="A556" s="38">
        <f t="shared" si="8"/>
        <v>129</v>
      </c>
      <c r="B556" s="37" t="s">
        <v>276</v>
      </c>
      <c r="C556" s="37" t="s">
        <v>228</v>
      </c>
      <c r="D556" s="40">
        <v>480</v>
      </c>
      <c r="E556" s="38" t="s">
        <v>261</v>
      </c>
      <c r="F556" s="37" t="s">
        <v>5</v>
      </c>
      <c r="G556" s="37" t="s">
        <v>225</v>
      </c>
      <c r="H556" s="37" t="s">
        <v>416</v>
      </c>
    </row>
    <row r="557" spans="1:8" ht="20.100000000000001" customHeight="1" x14ac:dyDescent="0.25">
      <c r="A557" s="38">
        <f t="shared" si="8"/>
        <v>130</v>
      </c>
      <c r="B557" s="37" t="s">
        <v>276</v>
      </c>
      <c r="C557" s="37" t="s">
        <v>228</v>
      </c>
      <c r="D557" s="40">
        <v>480</v>
      </c>
      <c r="E557" s="38" t="s">
        <v>261</v>
      </c>
      <c r="F557" s="37" t="s">
        <v>5</v>
      </c>
      <c r="G557" s="37" t="s">
        <v>225</v>
      </c>
      <c r="H557" s="37" t="s">
        <v>416</v>
      </c>
    </row>
    <row r="558" spans="1:8" ht="20.100000000000001" customHeight="1" x14ac:dyDescent="0.25">
      <c r="A558" s="38"/>
      <c r="B558" s="37"/>
      <c r="C558" s="37"/>
      <c r="D558" s="40"/>
      <c r="E558" s="38"/>
      <c r="F558" s="37"/>
      <c r="G558" s="37"/>
      <c r="H558" s="37"/>
    </row>
    <row r="559" spans="1:8" ht="20.100000000000001" customHeight="1" x14ac:dyDescent="0.25">
      <c r="A559" s="38">
        <v>1</v>
      </c>
      <c r="B559" s="37" t="s">
        <v>89</v>
      </c>
      <c r="C559" s="37" t="s">
        <v>407</v>
      </c>
      <c r="D559" s="40">
        <v>3200</v>
      </c>
      <c r="E559" s="37" t="s">
        <v>6</v>
      </c>
      <c r="F559" s="37" t="s">
        <v>5</v>
      </c>
      <c r="G559" s="37" t="s">
        <v>294</v>
      </c>
      <c r="H559" s="37" t="s">
        <v>351</v>
      </c>
    </row>
    <row r="560" spans="1:8" ht="20.100000000000001" customHeight="1" x14ac:dyDescent="0.25">
      <c r="A560" s="38">
        <f>A559+1</f>
        <v>2</v>
      </c>
      <c r="B560" s="37" t="s">
        <v>51</v>
      </c>
      <c r="C560" s="37" t="s">
        <v>295</v>
      </c>
      <c r="D560" s="40">
        <v>1904</v>
      </c>
      <c r="E560" s="37" t="s">
        <v>6</v>
      </c>
      <c r="F560" s="37" t="s">
        <v>5</v>
      </c>
      <c r="G560" s="37" t="s">
        <v>294</v>
      </c>
      <c r="H560" s="37" t="s">
        <v>351</v>
      </c>
    </row>
    <row r="561" spans="1:8" ht="20.100000000000001" customHeight="1" x14ac:dyDescent="0.25">
      <c r="A561" s="38">
        <f t="shared" ref="A561:A624" si="9">A560+1</f>
        <v>3</v>
      </c>
      <c r="B561" s="37" t="s">
        <v>51</v>
      </c>
      <c r="C561" s="37" t="s">
        <v>297</v>
      </c>
      <c r="D561" s="40">
        <v>1900</v>
      </c>
      <c r="E561" s="37" t="s">
        <v>6</v>
      </c>
      <c r="F561" s="37" t="s">
        <v>5</v>
      </c>
      <c r="G561" s="37" t="s">
        <v>294</v>
      </c>
      <c r="H561" s="37" t="s">
        <v>351</v>
      </c>
    </row>
    <row r="562" spans="1:8" ht="20.100000000000001" customHeight="1" x14ac:dyDescent="0.25">
      <c r="A562" s="38">
        <f t="shared" si="9"/>
        <v>4</v>
      </c>
      <c r="B562" s="37" t="s">
        <v>51</v>
      </c>
      <c r="C562" s="37" t="s">
        <v>296</v>
      </c>
      <c r="D562" s="40">
        <v>1900</v>
      </c>
      <c r="E562" s="37" t="s">
        <v>6</v>
      </c>
      <c r="F562" s="37" t="s">
        <v>5</v>
      </c>
      <c r="G562" s="37" t="s">
        <v>294</v>
      </c>
      <c r="H562" s="37" t="s">
        <v>351</v>
      </c>
    </row>
    <row r="563" spans="1:8" ht="20.100000000000001" customHeight="1" x14ac:dyDescent="0.25">
      <c r="A563" s="38">
        <f t="shared" si="9"/>
        <v>5</v>
      </c>
      <c r="B563" s="37" t="s">
        <v>26</v>
      </c>
      <c r="C563" s="37" t="s">
        <v>298</v>
      </c>
      <c r="D563" s="40">
        <v>1561.96</v>
      </c>
      <c r="E563" s="37" t="s">
        <v>6</v>
      </c>
      <c r="F563" s="37" t="s">
        <v>5</v>
      </c>
      <c r="G563" s="37" t="s">
        <v>294</v>
      </c>
      <c r="H563" s="37" t="s">
        <v>351</v>
      </c>
    </row>
    <row r="564" spans="1:8" ht="20.100000000000001" customHeight="1" x14ac:dyDescent="0.25">
      <c r="A564" s="38">
        <f t="shared" si="9"/>
        <v>6</v>
      </c>
      <c r="B564" s="37" t="s">
        <v>51</v>
      </c>
      <c r="C564" s="37" t="s">
        <v>408</v>
      </c>
      <c r="D564" s="40">
        <v>1650</v>
      </c>
      <c r="E564" s="37" t="s">
        <v>6</v>
      </c>
      <c r="F564" s="37" t="s">
        <v>5</v>
      </c>
      <c r="G564" s="37" t="s">
        <v>294</v>
      </c>
      <c r="H564" s="37" t="s">
        <v>351</v>
      </c>
    </row>
    <row r="565" spans="1:8" ht="20.100000000000001" customHeight="1" x14ac:dyDescent="0.25">
      <c r="A565" s="38">
        <f t="shared" si="9"/>
        <v>7</v>
      </c>
      <c r="B565" s="37" t="s">
        <v>14</v>
      </c>
      <c r="C565" s="37" t="s">
        <v>35</v>
      </c>
      <c r="D565" s="40">
        <v>1608.96</v>
      </c>
      <c r="E565" s="37" t="s">
        <v>6</v>
      </c>
      <c r="F565" s="37" t="s">
        <v>5</v>
      </c>
      <c r="G565" s="37" t="s">
        <v>294</v>
      </c>
      <c r="H565" s="37" t="s">
        <v>351</v>
      </c>
    </row>
    <row r="566" spans="1:8" ht="20.100000000000001" customHeight="1" x14ac:dyDescent="0.25">
      <c r="A566" s="38">
        <f t="shared" si="9"/>
        <v>8</v>
      </c>
      <c r="B566" s="37" t="s">
        <v>26</v>
      </c>
      <c r="C566" s="37" t="s">
        <v>299</v>
      </c>
      <c r="D566" s="40">
        <v>1551.68</v>
      </c>
      <c r="E566" s="37" t="s">
        <v>6</v>
      </c>
      <c r="F566" s="37" t="s">
        <v>5</v>
      </c>
      <c r="G566" s="37" t="s">
        <v>294</v>
      </c>
      <c r="H566" s="37" t="s">
        <v>351</v>
      </c>
    </row>
    <row r="567" spans="1:8" ht="20.100000000000001" customHeight="1" x14ac:dyDescent="0.25">
      <c r="A567" s="38">
        <f t="shared" si="9"/>
        <v>9</v>
      </c>
      <c r="B567" s="37" t="s">
        <v>14</v>
      </c>
      <c r="C567" s="37" t="s">
        <v>300</v>
      </c>
      <c r="D567" s="40">
        <v>1521.07</v>
      </c>
      <c r="E567" s="37" t="s">
        <v>6</v>
      </c>
      <c r="F567" s="37" t="s">
        <v>5</v>
      </c>
      <c r="G567" s="37" t="s">
        <v>294</v>
      </c>
      <c r="H567" s="37" t="s">
        <v>351</v>
      </c>
    </row>
    <row r="568" spans="1:8" ht="20.100000000000001" customHeight="1" x14ac:dyDescent="0.25">
      <c r="A568" s="38">
        <f t="shared" si="9"/>
        <v>10</v>
      </c>
      <c r="B568" s="37" t="s">
        <v>14</v>
      </c>
      <c r="C568" s="37" t="s">
        <v>301</v>
      </c>
      <c r="D568" s="40">
        <v>1396.51</v>
      </c>
      <c r="E568" s="37" t="s">
        <v>6</v>
      </c>
      <c r="F568" s="37" t="s">
        <v>5</v>
      </c>
      <c r="G568" s="37" t="s">
        <v>294</v>
      </c>
      <c r="H568" s="37" t="s">
        <v>351</v>
      </c>
    </row>
    <row r="569" spans="1:8" ht="20.100000000000001" customHeight="1" x14ac:dyDescent="0.25">
      <c r="A569" s="38">
        <f t="shared" si="9"/>
        <v>11</v>
      </c>
      <c r="B569" s="37" t="s">
        <v>26</v>
      </c>
      <c r="C569" s="37" t="s">
        <v>302</v>
      </c>
      <c r="D569" s="40">
        <v>1357.63</v>
      </c>
      <c r="E569" s="37" t="s">
        <v>6</v>
      </c>
      <c r="F569" s="37" t="s">
        <v>5</v>
      </c>
      <c r="G569" s="37" t="s">
        <v>294</v>
      </c>
      <c r="H569" s="37" t="s">
        <v>351</v>
      </c>
    </row>
    <row r="570" spans="1:8" ht="20.100000000000001" customHeight="1" x14ac:dyDescent="0.25">
      <c r="A570" s="38">
        <f t="shared" si="9"/>
        <v>12</v>
      </c>
      <c r="B570" s="37" t="s">
        <v>26</v>
      </c>
      <c r="C570" s="37" t="s">
        <v>106</v>
      </c>
      <c r="D570" s="40">
        <v>1330.78</v>
      </c>
      <c r="E570" s="37" t="s">
        <v>6</v>
      </c>
      <c r="F570" s="37" t="s">
        <v>5</v>
      </c>
      <c r="G570" s="37" t="s">
        <v>294</v>
      </c>
      <c r="H570" s="37" t="s">
        <v>351</v>
      </c>
    </row>
    <row r="571" spans="1:8" ht="20.100000000000001" customHeight="1" x14ac:dyDescent="0.25">
      <c r="A571" s="38">
        <f t="shared" si="9"/>
        <v>13</v>
      </c>
      <c r="B571" s="37" t="s">
        <v>14</v>
      </c>
      <c r="C571" s="37" t="s">
        <v>303</v>
      </c>
      <c r="D571" s="40">
        <v>1325.28</v>
      </c>
      <c r="E571" s="37" t="s">
        <v>6</v>
      </c>
      <c r="F571" s="37" t="s">
        <v>5</v>
      </c>
      <c r="G571" s="37" t="s">
        <v>294</v>
      </c>
      <c r="H571" s="37" t="s">
        <v>351</v>
      </c>
    </row>
    <row r="572" spans="1:8" ht="20.100000000000001" customHeight="1" x14ac:dyDescent="0.25">
      <c r="A572" s="38">
        <f t="shared" si="9"/>
        <v>14</v>
      </c>
      <c r="B572" s="37" t="s">
        <v>14</v>
      </c>
      <c r="C572" s="37" t="s">
        <v>304</v>
      </c>
      <c r="D572" s="40">
        <v>1325.28</v>
      </c>
      <c r="E572" s="37" t="s">
        <v>6</v>
      </c>
      <c r="F572" s="37" t="s">
        <v>5</v>
      </c>
      <c r="G572" s="37" t="s">
        <v>294</v>
      </c>
      <c r="H572" s="37" t="s">
        <v>351</v>
      </c>
    </row>
    <row r="573" spans="1:8" ht="20.100000000000001" customHeight="1" x14ac:dyDescent="0.25">
      <c r="A573" s="38">
        <f t="shared" si="9"/>
        <v>15</v>
      </c>
      <c r="B573" s="37" t="s">
        <v>26</v>
      </c>
      <c r="C573" s="37" t="s">
        <v>305</v>
      </c>
      <c r="D573" s="40">
        <v>1282.18</v>
      </c>
      <c r="E573" s="37" t="s">
        <v>6</v>
      </c>
      <c r="F573" s="37" t="s">
        <v>5</v>
      </c>
      <c r="G573" s="37" t="s">
        <v>294</v>
      </c>
      <c r="H573" s="37" t="s">
        <v>351</v>
      </c>
    </row>
    <row r="574" spans="1:8" ht="20.100000000000001" customHeight="1" x14ac:dyDescent="0.25">
      <c r="A574" s="38">
        <f t="shared" si="9"/>
        <v>16</v>
      </c>
      <c r="B574" s="37" t="s">
        <v>26</v>
      </c>
      <c r="C574" s="37" t="s">
        <v>306</v>
      </c>
      <c r="D574" s="40">
        <v>1266.1099999999999</v>
      </c>
      <c r="E574" s="37" t="s">
        <v>6</v>
      </c>
      <c r="F574" s="37" t="s">
        <v>5</v>
      </c>
      <c r="G574" s="37" t="s">
        <v>294</v>
      </c>
      <c r="H574" s="37" t="s">
        <v>351</v>
      </c>
    </row>
    <row r="575" spans="1:8" ht="20.100000000000001" customHeight="1" x14ac:dyDescent="0.25">
      <c r="A575" s="38">
        <f t="shared" si="9"/>
        <v>17</v>
      </c>
      <c r="B575" s="37" t="s">
        <v>26</v>
      </c>
      <c r="C575" s="37" t="s">
        <v>409</v>
      </c>
      <c r="D575" s="40">
        <v>1258.42</v>
      </c>
      <c r="E575" s="37" t="s">
        <v>6</v>
      </c>
      <c r="F575" s="37" t="s">
        <v>5</v>
      </c>
      <c r="G575" s="37" t="s">
        <v>294</v>
      </c>
      <c r="H575" s="37" t="s">
        <v>351</v>
      </c>
    </row>
    <row r="576" spans="1:8" ht="20.100000000000001" customHeight="1" x14ac:dyDescent="0.25">
      <c r="A576" s="38">
        <f t="shared" si="9"/>
        <v>18</v>
      </c>
      <c r="B576" s="37" t="s">
        <v>26</v>
      </c>
      <c r="C576" s="37" t="s">
        <v>308</v>
      </c>
      <c r="D576" s="40">
        <v>1247.75</v>
      </c>
      <c r="E576" s="37" t="s">
        <v>6</v>
      </c>
      <c r="F576" s="37" t="s">
        <v>5</v>
      </c>
      <c r="G576" s="37" t="s">
        <v>294</v>
      </c>
      <c r="H576" s="37" t="s">
        <v>351</v>
      </c>
    </row>
    <row r="577" spans="1:8" ht="20.100000000000001" customHeight="1" x14ac:dyDescent="0.25">
      <c r="A577" s="38">
        <f t="shared" si="9"/>
        <v>19</v>
      </c>
      <c r="B577" s="37" t="s">
        <v>26</v>
      </c>
      <c r="C577" s="37" t="s">
        <v>309</v>
      </c>
      <c r="D577" s="40">
        <v>1216.4000000000001</v>
      </c>
      <c r="E577" s="37" t="s">
        <v>6</v>
      </c>
      <c r="F577" s="37" t="s">
        <v>5</v>
      </c>
      <c r="G577" s="37" t="s">
        <v>294</v>
      </c>
      <c r="H577" s="37" t="s">
        <v>351</v>
      </c>
    </row>
    <row r="578" spans="1:8" ht="20.100000000000001" customHeight="1" x14ac:dyDescent="0.25">
      <c r="A578" s="38">
        <f t="shared" si="9"/>
        <v>20</v>
      </c>
      <c r="B578" s="37" t="s">
        <v>26</v>
      </c>
      <c r="C578" s="37" t="s">
        <v>310</v>
      </c>
      <c r="D578" s="40">
        <v>1213.6300000000001</v>
      </c>
      <c r="E578" s="37" t="s">
        <v>6</v>
      </c>
      <c r="F578" s="37" t="s">
        <v>5</v>
      </c>
      <c r="G578" s="37" t="s">
        <v>294</v>
      </c>
      <c r="H578" s="37" t="s">
        <v>351</v>
      </c>
    </row>
    <row r="579" spans="1:8" ht="20.100000000000001" customHeight="1" x14ac:dyDescent="0.25">
      <c r="A579" s="38">
        <f t="shared" si="9"/>
        <v>21</v>
      </c>
      <c r="B579" s="37" t="s">
        <v>14</v>
      </c>
      <c r="C579" s="37" t="s">
        <v>311</v>
      </c>
      <c r="D579" s="40">
        <v>1205.03</v>
      </c>
      <c r="E579" s="37" t="s">
        <v>6</v>
      </c>
      <c r="F579" s="37" t="s">
        <v>5</v>
      </c>
      <c r="G579" s="37" t="s">
        <v>294</v>
      </c>
      <c r="H579" s="37" t="s">
        <v>351</v>
      </c>
    </row>
    <row r="580" spans="1:8" ht="20.100000000000001" customHeight="1" x14ac:dyDescent="0.25">
      <c r="A580" s="38">
        <f t="shared" si="9"/>
        <v>22</v>
      </c>
      <c r="B580" s="37" t="s">
        <v>26</v>
      </c>
      <c r="C580" s="37" t="s">
        <v>312</v>
      </c>
      <c r="D580" s="40">
        <v>1194.71</v>
      </c>
      <c r="E580" s="37" t="s">
        <v>6</v>
      </c>
      <c r="F580" s="37" t="s">
        <v>5</v>
      </c>
      <c r="G580" s="37" t="s">
        <v>294</v>
      </c>
      <c r="H580" s="37" t="s">
        <v>351</v>
      </c>
    </row>
    <row r="581" spans="1:8" ht="20.100000000000001" customHeight="1" x14ac:dyDescent="0.25">
      <c r="A581" s="38">
        <f t="shared" si="9"/>
        <v>23</v>
      </c>
      <c r="B581" s="37" t="s">
        <v>14</v>
      </c>
      <c r="C581" s="37" t="s">
        <v>54</v>
      </c>
      <c r="D581" s="40">
        <v>1193.51</v>
      </c>
      <c r="E581" s="37" t="s">
        <v>6</v>
      </c>
      <c r="F581" s="37" t="s">
        <v>5</v>
      </c>
      <c r="G581" s="37" t="s">
        <v>294</v>
      </c>
      <c r="H581" s="37" t="s">
        <v>351</v>
      </c>
    </row>
    <row r="582" spans="1:8" ht="20.100000000000001" customHeight="1" x14ac:dyDescent="0.25">
      <c r="A582" s="38">
        <f t="shared" si="9"/>
        <v>24</v>
      </c>
      <c r="B582" s="37" t="s">
        <v>26</v>
      </c>
      <c r="C582" s="37" t="s">
        <v>313</v>
      </c>
      <c r="D582" s="40">
        <v>1184.4100000000001</v>
      </c>
      <c r="E582" s="37" t="s">
        <v>6</v>
      </c>
      <c r="F582" s="37" t="s">
        <v>5</v>
      </c>
      <c r="G582" s="37" t="s">
        <v>294</v>
      </c>
      <c r="H582" s="37" t="s">
        <v>351</v>
      </c>
    </row>
    <row r="583" spans="1:8" ht="20.100000000000001" customHeight="1" x14ac:dyDescent="0.25">
      <c r="A583" s="38">
        <f t="shared" si="9"/>
        <v>25</v>
      </c>
      <c r="B583" s="37" t="s">
        <v>14</v>
      </c>
      <c r="C583" s="37" t="s">
        <v>311</v>
      </c>
      <c r="D583" s="40">
        <v>1182.6400000000001</v>
      </c>
      <c r="E583" s="37" t="s">
        <v>6</v>
      </c>
      <c r="F583" s="37" t="s">
        <v>5</v>
      </c>
      <c r="G583" s="37" t="s">
        <v>294</v>
      </c>
      <c r="H583" s="37" t="s">
        <v>351</v>
      </c>
    </row>
    <row r="584" spans="1:8" ht="20.100000000000001" customHeight="1" x14ac:dyDescent="0.25">
      <c r="A584" s="38">
        <f t="shared" si="9"/>
        <v>26</v>
      </c>
      <c r="B584" s="37" t="s">
        <v>14</v>
      </c>
      <c r="C584" s="37" t="s">
        <v>314</v>
      </c>
      <c r="D584" s="40">
        <v>1178.8699999999999</v>
      </c>
      <c r="E584" s="37" t="s">
        <v>6</v>
      </c>
      <c r="F584" s="37" t="s">
        <v>5</v>
      </c>
      <c r="G584" s="37" t="s">
        <v>294</v>
      </c>
      <c r="H584" s="37" t="s">
        <v>351</v>
      </c>
    </row>
    <row r="585" spans="1:8" ht="20.100000000000001" customHeight="1" x14ac:dyDescent="0.25">
      <c r="A585" s="38">
        <f t="shared" si="9"/>
        <v>27</v>
      </c>
      <c r="B585" s="37" t="s">
        <v>14</v>
      </c>
      <c r="C585" s="37" t="s">
        <v>300</v>
      </c>
      <c r="D585" s="40">
        <v>1166.6500000000001</v>
      </c>
      <c r="E585" s="37" t="s">
        <v>6</v>
      </c>
      <c r="F585" s="37" t="s">
        <v>5</v>
      </c>
      <c r="G585" s="37" t="s">
        <v>294</v>
      </c>
      <c r="H585" s="37" t="s">
        <v>351</v>
      </c>
    </row>
    <row r="586" spans="1:8" ht="20.100000000000001" customHeight="1" x14ac:dyDescent="0.25">
      <c r="A586" s="38">
        <f t="shared" si="9"/>
        <v>28</v>
      </c>
      <c r="B586" s="37" t="s">
        <v>14</v>
      </c>
      <c r="C586" s="37" t="s">
        <v>311</v>
      </c>
      <c r="D586" s="40">
        <v>1162.6099999999999</v>
      </c>
      <c r="E586" s="37" t="s">
        <v>6</v>
      </c>
      <c r="F586" s="37" t="s">
        <v>5</v>
      </c>
      <c r="G586" s="37" t="s">
        <v>294</v>
      </c>
      <c r="H586" s="37" t="s">
        <v>351</v>
      </c>
    </row>
    <row r="587" spans="1:8" ht="20.100000000000001" customHeight="1" x14ac:dyDescent="0.25">
      <c r="A587" s="38">
        <f t="shared" si="9"/>
        <v>29</v>
      </c>
      <c r="B587" s="37" t="s">
        <v>14</v>
      </c>
      <c r="C587" s="37" t="s">
        <v>317</v>
      </c>
      <c r="D587" s="40">
        <v>1155.97</v>
      </c>
      <c r="E587" s="37" t="s">
        <v>6</v>
      </c>
      <c r="F587" s="37" t="s">
        <v>5</v>
      </c>
      <c r="G587" s="37" t="s">
        <v>294</v>
      </c>
      <c r="H587" s="37" t="s">
        <v>351</v>
      </c>
    </row>
    <row r="588" spans="1:8" ht="20.100000000000001" customHeight="1" x14ac:dyDescent="0.25">
      <c r="A588" s="38">
        <f t="shared" si="9"/>
        <v>30</v>
      </c>
      <c r="B588" s="37" t="s">
        <v>14</v>
      </c>
      <c r="C588" s="37" t="s">
        <v>315</v>
      </c>
      <c r="D588" s="40">
        <v>1155.97</v>
      </c>
      <c r="E588" s="37" t="s">
        <v>6</v>
      </c>
      <c r="F588" s="37" t="s">
        <v>5</v>
      </c>
      <c r="G588" s="37" t="s">
        <v>294</v>
      </c>
      <c r="H588" s="37" t="s">
        <v>351</v>
      </c>
    </row>
    <row r="589" spans="1:8" ht="20.100000000000001" customHeight="1" x14ac:dyDescent="0.25">
      <c r="A589" s="38">
        <f t="shared" si="9"/>
        <v>31</v>
      </c>
      <c r="B589" s="37" t="s">
        <v>14</v>
      </c>
      <c r="C589" s="37" t="s">
        <v>315</v>
      </c>
      <c r="D589" s="40">
        <v>1155.97</v>
      </c>
      <c r="E589" s="37" t="s">
        <v>6</v>
      </c>
      <c r="F589" s="37" t="s">
        <v>5</v>
      </c>
      <c r="G589" s="37" t="s">
        <v>294</v>
      </c>
      <c r="H589" s="37" t="s">
        <v>351</v>
      </c>
    </row>
    <row r="590" spans="1:8" ht="20.100000000000001" customHeight="1" x14ac:dyDescent="0.25">
      <c r="A590" s="38">
        <f t="shared" si="9"/>
        <v>32</v>
      </c>
      <c r="B590" s="37" t="s">
        <v>14</v>
      </c>
      <c r="C590" s="37" t="s">
        <v>318</v>
      </c>
      <c r="D590" s="40">
        <v>1155.97</v>
      </c>
      <c r="E590" s="37" t="s">
        <v>6</v>
      </c>
      <c r="F590" s="37" t="s">
        <v>5</v>
      </c>
      <c r="G590" s="37" t="s">
        <v>294</v>
      </c>
      <c r="H590" s="37" t="s">
        <v>351</v>
      </c>
    </row>
    <row r="591" spans="1:8" ht="20.100000000000001" customHeight="1" x14ac:dyDescent="0.25">
      <c r="A591" s="38">
        <f t="shared" si="9"/>
        <v>33</v>
      </c>
      <c r="B591" s="37" t="s">
        <v>14</v>
      </c>
      <c r="C591" s="37" t="s">
        <v>300</v>
      </c>
      <c r="D591" s="40">
        <v>1155.97</v>
      </c>
      <c r="E591" s="37" t="s">
        <v>6</v>
      </c>
      <c r="F591" s="37" t="s">
        <v>5</v>
      </c>
      <c r="G591" s="37" t="s">
        <v>294</v>
      </c>
      <c r="H591" s="37" t="s">
        <v>351</v>
      </c>
    </row>
    <row r="592" spans="1:8" ht="20.100000000000001" customHeight="1" x14ac:dyDescent="0.25">
      <c r="A592" s="38">
        <f t="shared" si="9"/>
        <v>34</v>
      </c>
      <c r="B592" s="37" t="s">
        <v>14</v>
      </c>
      <c r="C592" s="37" t="s">
        <v>316</v>
      </c>
      <c r="D592" s="40">
        <v>1155.97</v>
      </c>
      <c r="E592" s="37" t="s">
        <v>6</v>
      </c>
      <c r="F592" s="37" t="s">
        <v>5</v>
      </c>
      <c r="G592" s="37" t="s">
        <v>294</v>
      </c>
      <c r="H592" s="37" t="s">
        <v>351</v>
      </c>
    </row>
    <row r="593" spans="1:8" ht="20.100000000000001" customHeight="1" x14ac:dyDescent="0.25">
      <c r="A593" s="38">
        <f t="shared" si="9"/>
        <v>35</v>
      </c>
      <c r="B593" s="37" t="s">
        <v>14</v>
      </c>
      <c r="C593" s="37" t="s">
        <v>319</v>
      </c>
      <c r="D593" s="40">
        <v>1153.74</v>
      </c>
      <c r="E593" s="37" t="s">
        <v>6</v>
      </c>
      <c r="F593" s="37" t="s">
        <v>5</v>
      </c>
      <c r="G593" s="37" t="s">
        <v>294</v>
      </c>
      <c r="H593" s="37" t="s">
        <v>351</v>
      </c>
    </row>
    <row r="594" spans="1:8" ht="20.100000000000001" customHeight="1" x14ac:dyDescent="0.25">
      <c r="A594" s="38">
        <f t="shared" si="9"/>
        <v>36</v>
      </c>
      <c r="B594" s="37" t="s">
        <v>14</v>
      </c>
      <c r="C594" s="37" t="s">
        <v>320</v>
      </c>
      <c r="D594" s="40">
        <v>953.86</v>
      </c>
      <c r="E594" s="37" t="s">
        <v>6</v>
      </c>
      <c r="F594" s="37" t="s">
        <v>5</v>
      </c>
      <c r="G594" s="37" t="s">
        <v>294</v>
      </c>
      <c r="H594" s="37" t="s">
        <v>351</v>
      </c>
    </row>
    <row r="595" spans="1:8" ht="20.100000000000001" customHeight="1" x14ac:dyDescent="0.25">
      <c r="A595" s="38">
        <f t="shared" si="9"/>
        <v>37</v>
      </c>
      <c r="B595" s="37" t="s">
        <v>14</v>
      </c>
      <c r="C595" s="37" t="s">
        <v>321</v>
      </c>
      <c r="D595" s="40">
        <v>1112.8599999999999</v>
      </c>
      <c r="E595" s="37" t="s">
        <v>6</v>
      </c>
      <c r="F595" s="37" t="s">
        <v>5</v>
      </c>
      <c r="G595" s="37" t="s">
        <v>294</v>
      </c>
      <c r="H595" s="37" t="s">
        <v>351</v>
      </c>
    </row>
    <row r="596" spans="1:8" ht="20.100000000000001" customHeight="1" x14ac:dyDescent="0.25">
      <c r="A596" s="38">
        <f t="shared" si="9"/>
        <v>38</v>
      </c>
      <c r="B596" s="37" t="s">
        <v>9</v>
      </c>
      <c r="C596" s="37" t="s">
        <v>320</v>
      </c>
      <c r="D596" s="40">
        <v>1103.1099999999999</v>
      </c>
      <c r="E596" s="37" t="s">
        <v>6</v>
      </c>
      <c r="F596" s="37" t="s">
        <v>5</v>
      </c>
      <c r="G596" s="37" t="s">
        <v>294</v>
      </c>
      <c r="H596" s="37" t="s">
        <v>351</v>
      </c>
    </row>
    <row r="597" spans="1:8" ht="20.100000000000001" customHeight="1" x14ac:dyDescent="0.25">
      <c r="A597" s="38">
        <f t="shared" si="9"/>
        <v>39</v>
      </c>
      <c r="B597" s="37" t="s">
        <v>9</v>
      </c>
      <c r="C597" s="37" t="s">
        <v>303</v>
      </c>
      <c r="D597" s="40">
        <v>1072.73</v>
      </c>
      <c r="E597" s="37" t="s">
        <v>6</v>
      </c>
      <c r="F597" s="37" t="s">
        <v>5</v>
      </c>
      <c r="G597" s="37" t="s">
        <v>294</v>
      </c>
      <c r="H597" s="37" t="s">
        <v>351</v>
      </c>
    </row>
    <row r="598" spans="1:8" ht="20.100000000000001" customHeight="1" x14ac:dyDescent="0.25">
      <c r="A598" s="38">
        <f t="shared" si="9"/>
        <v>40</v>
      </c>
      <c r="B598" s="37" t="s">
        <v>9</v>
      </c>
      <c r="C598" s="37" t="s">
        <v>39</v>
      </c>
      <c r="D598" s="40">
        <v>1055.23</v>
      </c>
      <c r="E598" s="37" t="s">
        <v>6</v>
      </c>
      <c r="F598" s="37" t="s">
        <v>5</v>
      </c>
      <c r="G598" s="37" t="s">
        <v>294</v>
      </c>
      <c r="H598" s="37" t="s">
        <v>351</v>
      </c>
    </row>
    <row r="599" spans="1:8" ht="20.100000000000001" customHeight="1" x14ac:dyDescent="0.25">
      <c r="A599" s="38">
        <f t="shared" si="9"/>
        <v>41</v>
      </c>
      <c r="B599" s="37" t="s">
        <v>9</v>
      </c>
      <c r="C599" s="37" t="s">
        <v>323</v>
      </c>
      <c r="D599" s="40">
        <v>1041.31</v>
      </c>
      <c r="E599" s="37" t="s">
        <v>6</v>
      </c>
      <c r="F599" s="37" t="s">
        <v>5</v>
      </c>
      <c r="G599" s="37" t="s">
        <v>294</v>
      </c>
      <c r="H599" s="37" t="s">
        <v>351</v>
      </c>
    </row>
    <row r="600" spans="1:8" ht="20.100000000000001" customHeight="1" x14ac:dyDescent="0.25">
      <c r="A600" s="38">
        <f t="shared" si="9"/>
        <v>42</v>
      </c>
      <c r="B600" s="37" t="s">
        <v>9</v>
      </c>
      <c r="C600" s="37" t="s">
        <v>300</v>
      </c>
      <c r="D600" s="40">
        <v>1040.44</v>
      </c>
      <c r="E600" s="37" t="s">
        <v>6</v>
      </c>
      <c r="F600" s="37" t="s">
        <v>5</v>
      </c>
      <c r="G600" s="37" t="s">
        <v>294</v>
      </c>
      <c r="H600" s="37" t="s">
        <v>351</v>
      </c>
    </row>
    <row r="601" spans="1:8" ht="20.100000000000001" customHeight="1" x14ac:dyDescent="0.25">
      <c r="A601" s="38">
        <f t="shared" si="9"/>
        <v>43</v>
      </c>
      <c r="B601" s="37" t="s">
        <v>9</v>
      </c>
      <c r="C601" s="37" t="s">
        <v>321</v>
      </c>
      <c r="D601" s="40">
        <v>1040.44</v>
      </c>
      <c r="E601" s="37" t="s">
        <v>6</v>
      </c>
      <c r="F601" s="37" t="s">
        <v>5</v>
      </c>
      <c r="G601" s="37" t="s">
        <v>294</v>
      </c>
      <c r="H601" s="37" t="s">
        <v>351</v>
      </c>
    </row>
    <row r="602" spans="1:8" ht="20.100000000000001" customHeight="1" x14ac:dyDescent="0.25">
      <c r="A602" s="38">
        <f t="shared" si="9"/>
        <v>44</v>
      </c>
      <c r="B602" s="37" t="s">
        <v>9</v>
      </c>
      <c r="C602" s="37" t="s">
        <v>321</v>
      </c>
      <c r="D602" s="40">
        <v>1025.22</v>
      </c>
      <c r="E602" s="37" t="s">
        <v>6</v>
      </c>
      <c r="F602" s="37" t="s">
        <v>5</v>
      </c>
      <c r="G602" s="37" t="s">
        <v>294</v>
      </c>
      <c r="H602" s="37" t="s">
        <v>351</v>
      </c>
    </row>
    <row r="603" spans="1:8" ht="20.100000000000001" customHeight="1" x14ac:dyDescent="0.25">
      <c r="A603" s="38">
        <f t="shared" si="9"/>
        <v>45</v>
      </c>
      <c r="B603" s="37" t="s">
        <v>9</v>
      </c>
      <c r="C603" s="37" t="s">
        <v>35</v>
      </c>
      <c r="D603" s="40">
        <v>1021.17</v>
      </c>
      <c r="E603" s="37" t="s">
        <v>6</v>
      </c>
      <c r="F603" s="37" t="s">
        <v>5</v>
      </c>
      <c r="G603" s="37" t="s">
        <v>294</v>
      </c>
      <c r="H603" s="37" t="s">
        <v>351</v>
      </c>
    </row>
    <row r="604" spans="1:8" ht="20.100000000000001" customHeight="1" x14ac:dyDescent="0.25">
      <c r="A604" s="38">
        <f t="shared" si="9"/>
        <v>46</v>
      </c>
      <c r="B604" s="37" t="s">
        <v>9</v>
      </c>
      <c r="C604" s="37" t="s">
        <v>324</v>
      </c>
      <c r="D604" s="40">
        <v>1013.89</v>
      </c>
      <c r="E604" s="37" t="s">
        <v>6</v>
      </c>
      <c r="F604" s="37" t="s">
        <v>5</v>
      </c>
      <c r="G604" s="37" t="s">
        <v>294</v>
      </c>
      <c r="H604" s="37" t="s">
        <v>351</v>
      </c>
    </row>
    <row r="605" spans="1:8" ht="20.100000000000001" customHeight="1" x14ac:dyDescent="0.25">
      <c r="A605" s="38">
        <f t="shared" si="9"/>
        <v>47</v>
      </c>
      <c r="B605" s="37" t="s">
        <v>9</v>
      </c>
      <c r="C605" s="37" t="s">
        <v>321</v>
      </c>
      <c r="D605" s="40">
        <v>1013.18</v>
      </c>
      <c r="E605" s="37" t="s">
        <v>6</v>
      </c>
      <c r="F605" s="37" t="s">
        <v>5</v>
      </c>
      <c r="G605" s="37" t="s">
        <v>294</v>
      </c>
      <c r="H605" s="37" t="s">
        <v>351</v>
      </c>
    </row>
    <row r="606" spans="1:8" ht="20.100000000000001" customHeight="1" x14ac:dyDescent="0.25">
      <c r="A606" s="38">
        <f t="shared" si="9"/>
        <v>48</v>
      </c>
      <c r="B606" s="37" t="s">
        <v>9</v>
      </c>
      <c r="C606" s="37" t="s">
        <v>325</v>
      </c>
      <c r="D606" s="40">
        <v>1003.5</v>
      </c>
      <c r="E606" s="37" t="s">
        <v>6</v>
      </c>
      <c r="F606" s="37" t="s">
        <v>5</v>
      </c>
      <c r="G606" s="37" t="s">
        <v>294</v>
      </c>
      <c r="H606" s="37" t="s">
        <v>351</v>
      </c>
    </row>
    <row r="607" spans="1:8" ht="20.100000000000001" customHeight="1" x14ac:dyDescent="0.25">
      <c r="A607" s="38">
        <f t="shared" si="9"/>
        <v>49</v>
      </c>
      <c r="B607" s="37" t="s">
        <v>9</v>
      </c>
      <c r="C607" s="37" t="s">
        <v>321</v>
      </c>
      <c r="D607" s="40">
        <v>1001.67</v>
      </c>
      <c r="E607" s="37" t="s">
        <v>6</v>
      </c>
      <c r="F607" s="37" t="s">
        <v>5</v>
      </c>
      <c r="G607" s="37" t="s">
        <v>294</v>
      </c>
      <c r="H607" s="37" t="s">
        <v>351</v>
      </c>
    </row>
    <row r="608" spans="1:8" ht="20.100000000000001" customHeight="1" x14ac:dyDescent="0.25">
      <c r="A608" s="38">
        <f t="shared" si="9"/>
        <v>50</v>
      </c>
      <c r="B608" s="37" t="s">
        <v>9</v>
      </c>
      <c r="C608" s="37" t="s">
        <v>321</v>
      </c>
      <c r="D608" s="40">
        <v>996.35</v>
      </c>
      <c r="E608" s="37" t="s">
        <v>6</v>
      </c>
      <c r="F608" s="37" t="s">
        <v>5</v>
      </c>
      <c r="G608" s="37" t="s">
        <v>294</v>
      </c>
      <c r="H608" s="37" t="s">
        <v>351</v>
      </c>
    </row>
    <row r="609" spans="1:8" ht="20.100000000000001" customHeight="1" x14ac:dyDescent="0.25">
      <c r="A609" s="38">
        <f t="shared" si="9"/>
        <v>51</v>
      </c>
      <c r="B609" s="37" t="s">
        <v>9</v>
      </c>
      <c r="C609" s="37" t="s">
        <v>321</v>
      </c>
      <c r="D609" s="40">
        <v>996.35</v>
      </c>
      <c r="E609" s="37" t="s">
        <v>6</v>
      </c>
      <c r="F609" s="37" t="s">
        <v>5</v>
      </c>
      <c r="G609" s="37" t="s">
        <v>294</v>
      </c>
      <c r="H609" s="37" t="s">
        <v>351</v>
      </c>
    </row>
    <row r="610" spans="1:8" ht="20.100000000000001" customHeight="1" x14ac:dyDescent="0.25">
      <c r="A610" s="38">
        <f t="shared" si="9"/>
        <v>52</v>
      </c>
      <c r="B610" s="37" t="s">
        <v>9</v>
      </c>
      <c r="C610" s="37" t="s">
        <v>321</v>
      </c>
      <c r="D610" s="40">
        <v>996</v>
      </c>
      <c r="E610" s="37" t="s">
        <v>6</v>
      </c>
      <c r="F610" s="37" t="s">
        <v>5</v>
      </c>
      <c r="G610" s="37" t="s">
        <v>294</v>
      </c>
      <c r="H610" s="37" t="s">
        <v>351</v>
      </c>
    </row>
    <row r="611" spans="1:8" ht="20.100000000000001" customHeight="1" x14ac:dyDescent="0.25">
      <c r="A611" s="38">
        <f t="shared" si="9"/>
        <v>53</v>
      </c>
      <c r="B611" s="37" t="s">
        <v>9</v>
      </c>
      <c r="C611" s="37" t="s">
        <v>321</v>
      </c>
      <c r="D611" s="40">
        <v>981.09</v>
      </c>
      <c r="E611" s="37" t="s">
        <v>6</v>
      </c>
      <c r="F611" s="37" t="s">
        <v>5</v>
      </c>
      <c r="G611" s="37" t="s">
        <v>294</v>
      </c>
      <c r="H611" s="37" t="s">
        <v>351</v>
      </c>
    </row>
    <row r="612" spans="1:8" ht="20.100000000000001" customHeight="1" x14ac:dyDescent="0.25">
      <c r="A612" s="38">
        <f t="shared" si="9"/>
        <v>54</v>
      </c>
      <c r="B612" s="37" t="s">
        <v>14</v>
      </c>
      <c r="C612" s="37" t="s">
        <v>315</v>
      </c>
      <c r="D612" s="40">
        <v>834.28</v>
      </c>
      <c r="E612" s="37" t="s">
        <v>6</v>
      </c>
      <c r="F612" s="37" t="s">
        <v>5</v>
      </c>
      <c r="G612" s="37" t="s">
        <v>294</v>
      </c>
      <c r="H612" s="37" t="s">
        <v>351</v>
      </c>
    </row>
    <row r="613" spans="1:8" ht="20.100000000000001" customHeight="1" x14ac:dyDescent="0.25">
      <c r="A613" s="38">
        <f t="shared" si="9"/>
        <v>55</v>
      </c>
      <c r="B613" s="37" t="s">
        <v>22</v>
      </c>
      <c r="C613" s="37" t="s">
        <v>326</v>
      </c>
      <c r="D613" s="40">
        <v>830.63</v>
      </c>
      <c r="E613" s="37" t="s">
        <v>6</v>
      </c>
      <c r="F613" s="37" t="s">
        <v>5</v>
      </c>
      <c r="G613" s="37" t="s">
        <v>294</v>
      </c>
      <c r="H613" s="37" t="s">
        <v>351</v>
      </c>
    </row>
    <row r="614" spans="1:8" ht="20.100000000000001" customHeight="1" x14ac:dyDescent="0.25">
      <c r="A614" s="38">
        <f t="shared" si="9"/>
        <v>56</v>
      </c>
      <c r="B614" s="37" t="s">
        <v>22</v>
      </c>
      <c r="C614" s="37" t="s">
        <v>103</v>
      </c>
      <c r="D614" s="40">
        <v>824.21</v>
      </c>
      <c r="E614" s="37" t="s">
        <v>6</v>
      </c>
      <c r="F614" s="37" t="s">
        <v>5</v>
      </c>
      <c r="G614" s="37" t="s">
        <v>294</v>
      </c>
      <c r="H614" s="37" t="s">
        <v>351</v>
      </c>
    </row>
    <row r="615" spans="1:8" ht="20.100000000000001" customHeight="1" x14ac:dyDescent="0.25">
      <c r="A615" s="38">
        <f t="shared" si="9"/>
        <v>57</v>
      </c>
      <c r="B615" s="37" t="s">
        <v>22</v>
      </c>
      <c r="C615" s="37" t="s">
        <v>321</v>
      </c>
      <c r="D615" s="40">
        <v>805.97</v>
      </c>
      <c r="E615" s="37" t="s">
        <v>6</v>
      </c>
      <c r="F615" s="37" t="s">
        <v>5</v>
      </c>
      <c r="G615" s="37" t="s">
        <v>294</v>
      </c>
      <c r="H615" s="37" t="s">
        <v>351</v>
      </c>
    </row>
    <row r="616" spans="1:8" ht="20.100000000000001" customHeight="1" x14ac:dyDescent="0.25">
      <c r="A616" s="38">
        <f t="shared" si="9"/>
        <v>58</v>
      </c>
      <c r="B616" s="37" t="s">
        <v>22</v>
      </c>
      <c r="C616" s="37" t="s">
        <v>327</v>
      </c>
      <c r="D616" s="40">
        <v>793.49</v>
      </c>
      <c r="E616" s="37" t="s">
        <v>6</v>
      </c>
      <c r="F616" s="37" t="s">
        <v>5</v>
      </c>
      <c r="G616" s="37" t="s">
        <v>294</v>
      </c>
      <c r="H616" s="37" t="s">
        <v>351</v>
      </c>
    </row>
    <row r="617" spans="1:8" ht="20.100000000000001" customHeight="1" x14ac:dyDescent="0.25">
      <c r="A617" s="38">
        <f t="shared" si="9"/>
        <v>59</v>
      </c>
      <c r="B617" s="37" t="s">
        <v>73</v>
      </c>
      <c r="C617" s="37" t="s">
        <v>328</v>
      </c>
      <c r="D617" s="40">
        <v>782.34</v>
      </c>
      <c r="E617" s="37" t="s">
        <v>6</v>
      </c>
      <c r="F617" s="37" t="s">
        <v>5</v>
      </c>
      <c r="G617" s="37" t="s">
        <v>294</v>
      </c>
      <c r="H617" s="37" t="s">
        <v>351</v>
      </c>
    </row>
    <row r="618" spans="1:8" ht="20.100000000000001" customHeight="1" x14ac:dyDescent="0.25">
      <c r="A618" s="38">
        <f t="shared" si="9"/>
        <v>60</v>
      </c>
      <c r="B618" s="37" t="s">
        <v>249</v>
      </c>
      <c r="C618" s="37" t="s">
        <v>329</v>
      </c>
      <c r="D618" s="40">
        <v>742.21</v>
      </c>
      <c r="E618" s="37" t="s">
        <v>6</v>
      </c>
      <c r="F618" s="37" t="s">
        <v>5</v>
      </c>
      <c r="G618" s="37" t="s">
        <v>294</v>
      </c>
      <c r="H618" s="37" t="s">
        <v>351</v>
      </c>
    </row>
    <row r="619" spans="1:8" ht="20.100000000000001" customHeight="1" x14ac:dyDescent="0.25">
      <c r="A619" s="38">
        <f t="shared" si="9"/>
        <v>61</v>
      </c>
      <c r="B619" s="37" t="s">
        <v>249</v>
      </c>
      <c r="C619" s="37" t="s">
        <v>330</v>
      </c>
      <c r="D619" s="40">
        <v>664.07</v>
      </c>
      <c r="E619" s="37" t="s">
        <v>6</v>
      </c>
      <c r="F619" s="37" t="s">
        <v>5</v>
      </c>
      <c r="G619" s="37" t="s">
        <v>294</v>
      </c>
      <c r="H619" s="37" t="s">
        <v>351</v>
      </c>
    </row>
    <row r="620" spans="1:8" ht="20.100000000000001" customHeight="1" x14ac:dyDescent="0.25">
      <c r="A620" s="38">
        <f t="shared" si="9"/>
        <v>62</v>
      </c>
      <c r="B620" s="37" t="s">
        <v>249</v>
      </c>
      <c r="C620" s="37" t="s">
        <v>331</v>
      </c>
      <c r="D620" s="40">
        <v>726.22</v>
      </c>
      <c r="E620" s="37" t="s">
        <v>6</v>
      </c>
      <c r="F620" s="37" t="s">
        <v>5</v>
      </c>
      <c r="G620" s="37" t="s">
        <v>294</v>
      </c>
      <c r="H620" s="37" t="s">
        <v>351</v>
      </c>
    </row>
    <row r="621" spans="1:8" ht="20.100000000000001" customHeight="1" x14ac:dyDescent="0.25">
      <c r="A621" s="38">
        <f t="shared" si="9"/>
        <v>63</v>
      </c>
      <c r="B621" s="37" t="s">
        <v>249</v>
      </c>
      <c r="C621" s="37" t="s">
        <v>332</v>
      </c>
      <c r="D621" s="40">
        <v>698.6</v>
      </c>
      <c r="E621" s="37" t="s">
        <v>6</v>
      </c>
      <c r="F621" s="37" t="s">
        <v>5</v>
      </c>
      <c r="G621" s="37" t="s">
        <v>294</v>
      </c>
      <c r="H621" s="37" t="s">
        <v>351</v>
      </c>
    </row>
    <row r="622" spans="1:8" ht="20.100000000000001" customHeight="1" x14ac:dyDescent="0.25">
      <c r="A622" s="38">
        <f t="shared" si="9"/>
        <v>64</v>
      </c>
      <c r="B622" s="37" t="s">
        <v>249</v>
      </c>
      <c r="C622" s="37" t="s">
        <v>331</v>
      </c>
      <c r="D622" s="40">
        <v>692.48</v>
      </c>
      <c r="E622" s="37" t="s">
        <v>6</v>
      </c>
      <c r="F622" s="37" t="s">
        <v>5</v>
      </c>
      <c r="G622" s="37" t="s">
        <v>294</v>
      </c>
      <c r="H622" s="37" t="s">
        <v>351</v>
      </c>
    </row>
    <row r="623" spans="1:8" ht="20.100000000000001" customHeight="1" x14ac:dyDescent="0.25">
      <c r="A623" s="38">
        <f t="shared" si="9"/>
        <v>65</v>
      </c>
      <c r="B623" s="37" t="s">
        <v>249</v>
      </c>
      <c r="C623" s="37" t="s">
        <v>331</v>
      </c>
      <c r="D623" s="40">
        <v>689.92</v>
      </c>
      <c r="E623" s="37" t="s">
        <v>6</v>
      </c>
      <c r="F623" s="37" t="s">
        <v>5</v>
      </c>
      <c r="G623" s="37" t="s">
        <v>294</v>
      </c>
      <c r="H623" s="37" t="s">
        <v>351</v>
      </c>
    </row>
    <row r="624" spans="1:8" ht="20.100000000000001" customHeight="1" x14ac:dyDescent="0.25">
      <c r="A624" s="38">
        <f t="shared" si="9"/>
        <v>66</v>
      </c>
      <c r="B624" s="37" t="s">
        <v>249</v>
      </c>
      <c r="C624" s="37" t="s">
        <v>333</v>
      </c>
      <c r="D624" s="40">
        <v>689.21</v>
      </c>
      <c r="E624" s="37" t="s">
        <v>6</v>
      </c>
      <c r="F624" s="37" t="s">
        <v>5</v>
      </c>
      <c r="G624" s="37" t="s">
        <v>294</v>
      </c>
      <c r="H624" s="37" t="s">
        <v>351</v>
      </c>
    </row>
    <row r="625" spans="1:8" ht="20.100000000000001" customHeight="1" x14ac:dyDescent="0.25">
      <c r="A625" s="38">
        <f t="shared" ref="A625:A639" si="10">A624+1</f>
        <v>67</v>
      </c>
      <c r="B625" s="37" t="s">
        <v>249</v>
      </c>
      <c r="C625" s="37" t="s">
        <v>334</v>
      </c>
      <c r="D625" s="40">
        <v>686.55</v>
      </c>
      <c r="E625" s="37" t="s">
        <v>6</v>
      </c>
      <c r="F625" s="37" t="s">
        <v>5</v>
      </c>
      <c r="G625" s="37" t="s">
        <v>294</v>
      </c>
      <c r="H625" s="37" t="s">
        <v>351</v>
      </c>
    </row>
    <row r="626" spans="1:8" ht="20.100000000000001" customHeight="1" x14ac:dyDescent="0.25">
      <c r="A626" s="38">
        <f t="shared" si="10"/>
        <v>68</v>
      </c>
      <c r="B626" s="37" t="s">
        <v>249</v>
      </c>
      <c r="C626" s="37" t="s">
        <v>333</v>
      </c>
      <c r="D626" s="40">
        <v>685.86</v>
      </c>
      <c r="E626" s="37" t="s">
        <v>6</v>
      </c>
      <c r="F626" s="37" t="s">
        <v>5</v>
      </c>
      <c r="G626" s="37" t="s">
        <v>294</v>
      </c>
      <c r="H626" s="37" t="s">
        <v>351</v>
      </c>
    </row>
    <row r="627" spans="1:8" ht="20.100000000000001" customHeight="1" x14ac:dyDescent="0.25">
      <c r="A627" s="38">
        <f t="shared" si="10"/>
        <v>69</v>
      </c>
      <c r="B627" s="37" t="s">
        <v>249</v>
      </c>
      <c r="C627" s="37" t="s">
        <v>333</v>
      </c>
      <c r="D627" s="40">
        <v>678.11</v>
      </c>
      <c r="E627" s="37" t="s">
        <v>6</v>
      </c>
      <c r="F627" s="37" t="s">
        <v>5</v>
      </c>
      <c r="G627" s="37" t="s">
        <v>294</v>
      </c>
      <c r="H627" s="37" t="s">
        <v>351</v>
      </c>
    </row>
    <row r="628" spans="1:8" ht="20.100000000000001" customHeight="1" x14ac:dyDescent="0.25">
      <c r="A628" s="38">
        <f t="shared" si="10"/>
        <v>70</v>
      </c>
      <c r="B628" s="37" t="s">
        <v>249</v>
      </c>
      <c r="C628" s="37" t="s">
        <v>331</v>
      </c>
      <c r="D628" s="40">
        <v>678.11</v>
      </c>
      <c r="E628" s="37" t="s">
        <v>6</v>
      </c>
      <c r="F628" s="37" t="s">
        <v>5</v>
      </c>
      <c r="G628" s="37" t="s">
        <v>294</v>
      </c>
      <c r="H628" s="37" t="s">
        <v>351</v>
      </c>
    </row>
    <row r="629" spans="1:8" ht="20.100000000000001" customHeight="1" x14ac:dyDescent="0.25">
      <c r="A629" s="38">
        <f t="shared" si="10"/>
        <v>71</v>
      </c>
      <c r="B629" s="37" t="s">
        <v>249</v>
      </c>
      <c r="C629" s="37" t="s">
        <v>331</v>
      </c>
      <c r="D629" s="40">
        <v>678.11</v>
      </c>
      <c r="E629" s="37" t="s">
        <v>6</v>
      </c>
      <c r="F629" s="37" t="s">
        <v>5</v>
      </c>
      <c r="G629" s="37" t="s">
        <v>294</v>
      </c>
      <c r="H629" s="37" t="s">
        <v>351</v>
      </c>
    </row>
    <row r="630" spans="1:8" ht="20.100000000000001" customHeight="1" x14ac:dyDescent="0.25">
      <c r="A630" s="38">
        <f t="shared" si="10"/>
        <v>72</v>
      </c>
      <c r="B630" s="37" t="s">
        <v>249</v>
      </c>
      <c r="C630" s="37" t="s">
        <v>331</v>
      </c>
      <c r="D630" s="40">
        <v>678.11</v>
      </c>
      <c r="E630" s="37" t="s">
        <v>6</v>
      </c>
      <c r="F630" s="37" t="s">
        <v>5</v>
      </c>
      <c r="G630" s="37" t="s">
        <v>294</v>
      </c>
      <c r="H630" s="37" t="s">
        <v>351</v>
      </c>
    </row>
    <row r="631" spans="1:8" ht="20.100000000000001" customHeight="1" x14ac:dyDescent="0.25">
      <c r="A631" s="38">
        <f t="shared" si="10"/>
        <v>73</v>
      </c>
      <c r="B631" s="37" t="s">
        <v>44</v>
      </c>
      <c r="C631" s="37" t="s">
        <v>4</v>
      </c>
      <c r="D631" s="40">
        <v>669.98</v>
      </c>
      <c r="E631" s="37" t="s">
        <v>6</v>
      </c>
      <c r="F631" s="37" t="s">
        <v>5</v>
      </c>
      <c r="G631" s="37" t="s">
        <v>294</v>
      </c>
      <c r="H631" s="37" t="s">
        <v>351</v>
      </c>
    </row>
    <row r="632" spans="1:8" ht="20.100000000000001" customHeight="1" x14ac:dyDescent="0.25">
      <c r="A632" s="38">
        <f t="shared" si="10"/>
        <v>74</v>
      </c>
      <c r="B632" s="37" t="s">
        <v>249</v>
      </c>
      <c r="C632" s="37" t="s">
        <v>331</v>
      </c>
      <c r="D632" s="40">
        <v>663.2</v>
      </c>
      <c r="E632" s="37" t="s">
        <v>6</v>
      </c>
      <c r="F632" s="37" t="s">
        <v>5</v>
      </c>
      <c r="G632" s="37" t="s">
        <v>294</v>
      </c>
      <c r="H632" s="37" t="s">
        <v>351</v>
      </c>
    </row>
    <row r="633" spans="1:8" ht="20.100000000000001" customHeight="1" x14ac:dyDescent="0.25">
      <c r="A633" s="38">
        <f t="shared" si="10"/>
        <v>75</v>
      </c>
      <c r="B633" s="37" t="s">
        <v>37</v>
      </c>
      <c r="C633" s="37" t="s">
        <v>36</v>
      </c>
      <c r="D633" s="40">
        <v>639.26</v>
      </c>
      <c r="E633" s="37" t="s">
        <v>6</v>
      </c>
      <c r="F633" s="37" t="s">
        <v>5</v>
      </c>
      <c r="G633" s="37" t="s">
        <v>294</v>
      </c>
      <c r="H633" s="37" t="s">
        <v>351</v>
      </c>
    </row>
    <row r="634" spans="1:8" ht="20.100000000000001" customHeight="1" x14ac:dyDescent="0.25">
      <c r="A634" s="38">
        <f t="shared" si="10"/>
        <v>76</v>
      </c>
      <c r="B634" s="37" t="s">
        <v>12</v>
      </c>
      <c r="C634" s="37" t="s">
        <v>11</v>
      </c>
      <c r="D634" s="40">
        <v>574.65</v>
      </c>
      <c r="E634" s="37" t="s">
        <v>6</v>
      </c>
      <c r="F634" s="37" t="s">
        <v>5</v>
      </c>
      <c r="G634" s="37" t="s">
        <v>294</v>
      </c>
      <c r="H634" s="37" t="s">
        <v>351</v>
      </c>
    </row>
    <row r="635" spans="1:8" ht="20.100000000000001" customHeight="1" x14ac:dyDescent="0.25">
      <c r="A635" s="38">
        <f t="shared" si="10"/>
        <v>77</v>
      </c>
      <c r="B635" s="37" t="s">
        <v>141</v>
      </c>
      <c r="C635" s="37" t="s">
        <v>327</v>
      </c>
      <c r="D635" s="40">
        <v>560.79</v>
      </c>
      <c r="E635" s="37" t="s">
        <v>6</v>
      </c>
      <c r="F635" s="37" t="s">
        <v>5</v>
      </c>
      <c r="G635" s="37" t="s">
        <v>294</v>
      </c>
      <c r="H635" s="37" t="s">
        <v>351</v>
      </c>
    </row>
    <row r="636" spans="1:8" ht="20.100000000000001" customHeight="1" x14ac:dyDescent="0.25">
      <c r="A636" s="38">
        <f t="shared" si="10"/>
        <v>78</v>
      </c>
      <c r="B636" s="37" t="s">
        <v>141</v>
      </c>
      <c r="C636" s="37" t="s">
        <v>327</v>
      </c>
      <c r="D636" s="40">
        <v>557</v>
      </c>
      <c r="E636" s="37" t="s">
        <v>6</v>
      </c>
      <c r="F636" s="37" t="s">
        <v>5</v>
      </c>
      <c r="G636" s="37" t="s">
        <v>294</v>
      </c>
      <c r="H636" s="37" t="s">
        <v>351</v>
      </c>
    </row>
    <row r="637" spans="1:8" ht="20.100000000000001" customHeight="1" x14ac:dyDescent="0.25">
      <c r="A637" s="38">
        <f t="shared" si="10"/>
        <v>79</v>
      </c>
      <c r="B637" s="37"/>
      <c r="C637" s="37"/>
      <c r="D637" s="40">
        <v>596.35</v>
      </c>
      <c r="E637" s="37" t="s">
        <v>6</v>
      </c>
      <c r="F637" s="37" t="s">
        <v>5</v>
      </c>
      <c r="G637" s="37" t="s">
        <v>294</v>
      </c>
      <c r="H637" s="37" t="s">
        <v>351</v>
      </c>
    </row>
    <row r="638" spans="1:8" ht="20.100000000000001" customHeight="1" x14ac:dyDescent="0.25">
      <c r="A638" s="38">
        <f t="shared" si="10"/>
        <v>80</v>
      </c>
      <c r="B638" s="37" t="s">
        <v>14</v>
      </c>
      <c r="C638" s="37" t="s">
        <v>300</v>
      </c>
      <c r="D638" s="40">
        <v>1325.28</v>
      </c>
      <c r="E638" s="37" t="s">
        <v>6</v>
      </c>
      <c r="F638" s="37" t="s">
        <v>5</v>
      </c>
      <c r="G638" s="37" t="s">
        <v>294</v>
      </c>
      <c r="H638" s="37" t="s">
        <v>351</v>
      </c>
    </row>
    <row r="639" spans="1:8" ht="20.100000000000001" customHeight="1" x14ac:dyDescent="0.25">
      <c r="A639" s="38">
        <f t="shared" si="10"/>
        <v>81</v>
      </c>
      <c r="B639" s="37" t="s">
        <v>9</v>
      </c>
      <c r="C639" s="37" t="s">
        <v>322</v>
      </c>
      <c r="D639" s="40">
        <v>1044.8</v>
      </c>
      <c r="E639" s="37" t="s">
        <v>6</v>
      </c>
      <c r="F639" s="37" t="s">
        <v>5</v>
      </c>
      <c r="G639" s="37" t="s">
        <v>294</v>
      </c>
      <c r="H639" s="37" t="s">
        <v>351</v>
      </c>
    </row>
    <row r="640" spans="1:8" ht="20.100000000000001" customHeight="1" x14ac:dyDescent="0.25">
      <c r="A640" s="38"/>
      <c r="B640" s="37"/>
      <c r="C640" s="37"/>
      <c r="D640" s="40"/>
      <c r="E640" s="37"/>
      <c r="F640" s="40"/>
      <c r="G640" s="37"/>
      <c r="H640" s="37"/>
    </row>
    <row r="641" spans="1:8" ht="20.100000000000001" customHeight="1" x14ac:dyDescent="0.25">
      <c r="A641" s="38">
        <v>1</v>
      </c>
      <c r="B641" s="37" t="s">
        <v>335</v>
      </c>
      <c r="C641" s="37" t="s">
        <v>303</v>
      </c>
      <c r="D641" s="40">
        <v>1260.4000000000001</v>
      </c>
      <c r="E641" s="37" t="s">
        <v>261</v>
      </c>
      <c r="F641" s="37" t="s">
        <v>336</v>
      </c>
      <c r="G641" s="37" t="s">
        <v>337</v>
      </c>
      <c r="H641" s="37" t="s">
        <v>351</v>
      </c>
    </row>
    <row r="642" spans="1:8" ht="20.100000000000001" customHeight="1" x14ac:dyDescent="0.25">
      <c r="A642" s="38">
        <f>A641+1</f>
        <v>2</v>
      </c>
      <c r="B642" s="37" t="s">
        <v>335</v>
      </c>
      <c r="C642" s="37" t="s">
        <v>338</v>
      </c>
      <c r="D642" s="40">
        <v>1248</v>
      </c>
      <c r="E642" s="37" t="s">
        <v>261</v>
      </c>
      <c r="F642" s="37" t="s">
        <v>336</v>
      </c>
      <c r="G642" s="37" t="s">
        <v>337</v>
      </c>
      <c r="H642" s="37" t="s">
        <v>351</v>
      </c>
    </row>
    <row r="643" spans="1:8" ht="20.100000000000001" customHeight="1" x14ac:dyDescent="0.25">
      <c r="A643" s="38">
        <f t="shared" ref="A643:A668" si="11">A642+1</f>
        <v>3</v>
      </c>
      <c r="B643" s="37" t="s">
        <v>335</v>
      </c>
      <c r="C643" s="37" t="s">
        <v>338</v>
      </c>
      <c r="D643" s="40">
        <v>1248</v>
      </c>
      <c r="E643" s="37" t="s">
        <v>261</v>
      </c>
      <c r="F643" s="37" t="s">
        <v>336</v>
      </c>
      <c r="G643" s="37" t="s">
        <v>337</v>
      </c>
      <c r="H643" s="37" t="s">
        <v>351</v>
      </c>
    </row>
    <row r="644" spans="1:8" ht="20.100000000000001" customHeight="1" x14ac:dyDescent="0.25">
      <c r="A644" s="38">
        <f t="shared" si="11"/>
        <v>4</v>
      </c>
      <c r="B644" s="37" t="s">
        <v>335</v>
      </c>
      <c r="C644" s="37" t="s">
        <v>410</v>
      </c>
      <c r="D644" s="40">
        <v>1214.58</v>
      </c>
      <c r="E644" s="37" t="s">
        <v>261</v>
      </c>
      <c r="F644" s="37" t="s">
        <v>336</v>
      </c>
      <c r="G644" s="37" t="s">
        <v>337</v>
      </c>
      <c r="H644" s="37" t="s">
        <v>351</v>
      </c>
    </row>
    <row r="645" spans="1:8" ht="20.100000000000001" customHeight="1" x14ac:dyDescent="0.25">
      <c r="A645" s="38">
        <f t="shared" si="11"/>
        <v>5</v>
      </c>
      <c r="B645" s="37" t="s">
        <v>335</v>
      </c>
      <c r="C645" s="37" t="s">
        <v>315</v>
      </c>
      <c r="D645" s="40">
        <v>1197.55</v>
      </c>
      <c r="E645" s="37" t="s">
        <v>261</v>
      </c>
      <c r="F645" s="37" t="s">
        <v>336</v>
      </c>
      <c r="G645" s="37" t="s">
        <v>337</v>
      </c>
      <c r="H645" s="37" t="s">
        <v>351</v>
      </c>
    </row>
    <row r="646" spans="1:8" ht="20.100000000000001" customHeight="1" x14ac:dyDescent="0.25">
      <c r="A646" s="38">
        <f t="shared" si="11"/>
        <v>6</v>
      </c>
      <c r="B646" s="37" t="s">
        <v>339</v>
      </c>
      <c r="C646" s="37" t="s">
        <v>35</v>
      </c>
      <c r="D646" s="40">
        <v>1075.52</v>
      </c>
      <c r="E646" s="37" t="s">
        <v>261</v>
      </c>
      <c r="F646" s="37" t="s">
        <v>336</v>
      </c>
      <c r="G646" s="37" t="s">
        <v>337</v>
      </c>
      <c r="H646" s="37" t="s">
        <v>351</v>
      </c>
    </row>
    <row r="647" spans="1:8" ht="20.100000000000001" customHeight="1" x14ac:dyDescent="0.25">
      <c r="A647" s="38">
        <f t="shared" si="11"/>
        <v>7</v>
      </c>
      <c r="B647" s="37" t="s">
        <v>340</v>
      </c>
      <c r="C647" s="37" t="s">
        <v>300</v>
      </c>
      <c r="D647" s="40">
        <v>1066.6099999999999</v>
      </c>
      <c r="E647" s="37" t="s">
        <v>261</v>
      </c>
      <c r="F647" s="37" t="s">
        <v>336</v>
      </c>
      <c r="G647" s="37" t="s">
        <v>337</v>
      </c>
      <c r="H647" s="37" t="s">
        <v>351</v>
      </c>
    </row>
    <row r="648" spans="1:8" ht="20.100000000000001" customHeight="1" x14ac:dyDescent="0.25">
      <c r="A648" s="38">
        <f t="shared" si="11"/>
        <v>8</v>
      </c>
      <c r="B648" s="37" t="s">
        <v>340</v>
      </c>
      <c r="C648" s="37" t="s">
        <v>300</v>
      </c>
      <c r="D648" s="40">
        <v>1066.6099999999999</v>
      </c>
      <c r="E648" s="37" t="s">
        <v>261</v>
      </c>
      <c r="F648" s="37" t="s">
        <v>336</v>
      </c>
      <c r="G648" s="37" t="s">
        <v>337</v>
      </c>
      <c r="H648" s="37" t="s">
        <v>351</v>
      </c>
    </row>
    <row r="649" spans="1:8" ht="20.100000000000001" customHeight="1" x14ac:dyDescent="0.25">
      <c r="A649" s="38">
        <f t="shared" si="11"/>
        <v>9</v>
      </c>
      <c r="B649" s="37" t="s">
        <v>340</v>
      </c>
      <c r="C649" s="37" t="s">
        <v>300</v>
      </c>
      <c r="D649" s="40">
        <v>1066.6099999999999</v>
      </c>
      <c r="E649" s="37" t="s">
        <v>261</v>
      </c>
      <c r="F649" s="37" t="s">
        <v>336</v>
      </c>
      <c r="G649" s="37" t="s">
        <v>337</v>
      </c>
      <c r="H649" s="37" t="s">
        <v>351</v>
      </c>
    </row>
    <row r="650" spans="1:8" ht="20.100000000000001" customHeight="1" x14ac:dyDescent="0.25">
      <c r="A650" s="38">
        <f t="shared" si="11"/>
        <v>10</v>
      </c>
      <c r="B650" s="37" t="s">
        <v>340</v>
      </c>
      <c r="C650" s="37" t="s">
        <v>300</v>
      </c>
      <c r="D650" s="40">
        <v>1066.6099999999999</v>
      </c>
      <c r="E650" s="37" t="s">
        <v>261</v>
      </c>
      <c r="F650" s="37" t="s">
        <v>336</v>
      </c>
      <c r="G650" s="37" t="s">
        <v>337</v>
      </c>
      <c r="H650" s="37" t="s">
        <v>351</v>
      </c>
    </row>
    <row r="651" spans="1:8" ht="20.100000000000001" customHeight="1" x14ac:dyDescent="0.25">
      <c r="A651" s="38">
        <f t="shared" si="11"/>
        <v>11</v>
      </c>
      <c r="B651" s="37" t="s">
        <v>340</v>
      </c>
      <c r="C651" s="37" t="s">
        <v>300</v>
      </c>
      <c r="D651" s="40">
        <v>1066.6099999999999</v>
      </c>
      <c r="E651" s="37" t="s">
        <v>261</v>
      </c>
      <c r="F651" s="37" t="s">
        <v>336</v>
      </c>
      <c r="G651" s="37" t="s">
        <v>337</v>
      </c>
      <c r="H651" s="37" t="s">
        <v>351</v>
      </c>
    </row>
    <row r="652" spans="1:8" ht="20.100000000000001" customHeight="1" x14ac:dyDescent="0.25">
      <c r="A652" s="38">
        <f t="shared" si="11"/>
        <v>12</v>
      </c>
      <c r="B652" s="37" t="s">
        <v>341</v>
      </c>
      <c r="C652" s="37" t="s">
        <v>342</v>
      </c>
      <c r="D652" s="40">
        <v>928.2</v>
      </c>
      <c r="E652" s="37" t="s">
        <v>261</v>
      </c>
      <c r="F652" s="37" t="s">
        <v>336</v>
      </c>
      <c r="G652" s="37" t="s">
        <v>337</v>
      </c>
      <c r="H652" s="37" t="s">
        <v>351</v>
      </c>
    </row>
    <row r="653" spans="1:8" ht="20.100000000000001" customHeight="1" x14ac:dyDescent="0.25">
      <c r="A653" s="38">
        <f t="shared" si="11"/>
        <v>13</v>
      </c>
      <c r="B653" s="37" t="s">
        <v>341</v>
      </c>
      <c r="C653" s="37" t="s">
        <v>103</v>
      </c>
      <c r="D653" s="40">
        <v>863.05</v>
      </c>
      <c r="E653" s="37" t="s">
        <v>261</v>
      </c>
      <c r="F653" s="37" t="s">
        <v>336</v>
      </c>
      <c r="G653" s="37" t="s">
        <v>337</v>
      </c>
      <c r="H653" s="37" t="s">
        <v>351</v>
      </c>
    </row>
    <row r="654" spans="1:8" ht="20.100000000000001" customHeight="1" x14ac:dyDescent="0.25">
      <c r="A654" s="38">
        <f t="shared" si="11"/>
        <v>14</v>
      </c>
      <c r="B654" s="37" t="s">
        <v>343</v>
      </c>
      <c r="C654" s="37" t="s">
        <v>331</v>
      </c>
      <c r="D654" s="40">
        <v>654</v>
      </c>
      <c r="E654" s="37" t="s">
        <v>261</v>
      </c>
      <c r="F654" s="37" t="s">
        <v>336</v>
      </c>
      <c r="G654" s="37" t="s">
        <v>337</v>
      </c>
      <c r="H654" s="37" t="s">
        <v>351</v>
      </c>
    </row>
    <row r="655" spans="1:8" ht="20.100000000000001" customHeight="1" x14ac:dyDescent="0.25">
      <c r="A655" s="38">
        <f t="shared" si="11"/>
        <v>15</v>
      </c>
      <c r="B655" s="37" t="s">
        <v>343</v>
      </c>
      <c r="C655" s="37" t="s">
        <v>331</v>
      </c>
      <c r="D655" s="40">
        <v>654</v>
      </c>
      <c r="E655" s="37" t="s">
        <v>261</v>
      </c>
      <c r="F655" s="37" t="s">
        <v>336</v>
      </c>
      <c r="G655" s="37" t="s">
        <v>337</v>
      </c>
      <c r="H655" s="37" t="s">
        <v>351</v>
      </c>
    </row>
    <row r="656" spans="1:8" ht="20.100000000000001" customHeight="1" x14ac:dyDescent="0.25">
      <c r="A656" s="38">
        <f t="shared" si="11"/>
        <v>16</v>
      </c>
      <c r="B656" s="37" t="s">
        <v>343</v>
      </c>
      <c r="C656" s="37" t="s">
        <v>331</v>
      </c>
      <c r="D656" s="40">
        <v>654</v>
      </c>
      <c r="E656" s="37" t="s">
        <v>261</v>
      </c>
      <c r="F656" s="37" t="s">
        <v>336</v>
      </c>
      <c r="G656" s="37" t="s">
        <v>337</v>
      </c>
      <c r="H656" s="37" t="s">
        <v>351</v>
      </c>
    </row>
    <row r="657" spans="1:8" ht="20.100000000000001" customHeight="1" x14ac:dyDescent="0.25">
      <c r="A657" s="38">
        <f t="shared" si="11"/>
        <v>17</v>
      </c>
      <c r="B657" s="37" t="s">
        <v>344</v>
      </c>
      <c r="C657" s="37" t="s">
        <v>345</v>
      </c>
      <c r="D657" s="40">
        <v>621.29999999999995</v>
      </c>
      <c r="E657" s="37" t="s">
        <v>261</v>
      </c>
      <c r="F657" s="37" t="s">
        <v>336</v>
      </c>
      <c r="G657" s="37" t="s">
        <v>337</v>
      </c>
      <c r="H657" s="37" t="s">
        <v>351</v>
      </c>
    </row>
    <row r="658" spans="1:8" ht="20.100000000000001" customHeight="1" x14ac:dyDescent="0.25">
      <c r="A658" s="38">
        <f t="shared" si="11"/>
        <v>18</v>
      </c>
      <c r="B658" s="37" t="s">
        <v>344</v>
      </c>
      <c r="C658" s="37" t="s">
        <v>345</v>
      </c>
      <c r="D658" s="40">
        <v>621.29999999999995</v>
      </c>
      <c r="E658" s="37" t="s">
        <v>261</v>
      </c>
      <c r="F658" s="37" t="s">
        <v>336</v>
      </c>
      <c r="G658" s="37" t="s">
        <v>337</v>
      </c>
      <c r="H658" s="37" t="s">
        <v>351</v>
      </c>
    </row>
    <row r="659" spans="1:8" ht="20.100000000000001" customHeight="1" x14ac:dyDescent="0.25">
      <c r="A659" s="38">
        <f t="shared" si="11"/>
        <v>19</v>
      </c>
      <c r="B659" s="37" t="s">
        <v>343</v>
      </c>
      <c r="C659" s="37" t="s">
        <v>346</v>
      </c>
      <c r="D659" s="40">
        <v>600</v>
      </c>
      <c r="E659" s="37" t="s">
        <v>261</v>
      </c>
      <c r="F659" s="37" t="s">
        <v>336</v>
      </c>
      <c r="G659" s="37" t="s">
        <v>337</v>
      </c>
      <c r="H659" s="37" t="s">
        <v>351</v>
      </c>
    </row>
    <row r="660" spans="1:8" ht="20.100000000000001" customHeight="1" x14ac:dyDescent="0.25">
      <c r="A660" s="38">
        <f t="shared" si="11"/>
        <v>20</v>
      </c>
      <c r="B660" s="37" t="s">
        <v>343</v>
      </c>
      <c r="C660" s="37" t="s">
        <v>347</v>
      </c>
      <c r="D660" s="40">
        <v>600</v>
      </c>
      <c r="E660" s="37" t="s">
        <v>261</v>
      </c>
      <c r="F660" s="37" t="s">
        <v>336</v>
      </c>
      <c r="G660" s="37" t="s">
        <v>337</v>
      </c>
      <c r="H660" s="37" t="s">
        <v>351</v>
      </c>
    </row>
    <row r="661" spans="1:8" ht="20.100000000000001" customHeight="1" x14ac:dyDescent="0.25">
      <c r="A661" s="38">
        <f t="shared" si="11"/>
        <v>21</v>
      </c>
      <c r="B661" s="37" t="s">
        <v>343</v>
      </c>
      <c r="C661" s="37" t="s">
        <v>346</v>
      </c>
      <c r="D661" s="40">
        <v>600</v>
      </c>
      <c r="E661" s="37" t="s">
        <v>261</v>
      </c>
      <c r="F661" s="37" t="s">
        <v>336</v>
      </c>
      <c r="G661" s="37" t="s">
        <v>337</v>
      </c>
      <c r="H661" s="37" t="s">
        <v>351</v>
      </c>
    </row>
    <row r="662" spans="1:8" ht="20.100000000000001" customHeight="1" x14ac:dyDescent="0.25">
      <c r="A662" s="38">
        <f t="shared" si="11"/>
        <v>22</v>
      </c>
      <c r="B662" s="37" t="s">
        <v>348</v>
      </c>
      <c r="C662" s="37" t="s">
        <v>349</v>
      </c>
      <c r="D662" s="40">
        <v>599.5</v>
      </c>
      <c r="E662" s="37" t="s">
        <v>261</v>
      </c>
      <c r="F662" s="37" t="s">
        <v>336</v>
      </c>
      <c r="G662" s="37" t="s">
        <v>337</v>
      </c>
      <c r="H662" s="37" t="s">
        <v>351</v>
      </c>
    </row>
    <row r="663" spans="1:8" ht="20.100000000000001" customHeight="1" x14ac:dyDescent="0.25">
      <c r="A663" s="38">
        <f t="shared" si="11"/>
        <v>23</v>
      </c>
      <c r="B663" s="37" t="s">
        <v>141</v>
      </c>
      <c r="C663" s="37" t="s">
        <v>327</v>
      </c>
      <c r="D663" s="40">
        <v>556.21</v>
      </c>
      <c r="E663" s="37" t="s">
        <v>261</v>
      </c>
      <c r="F663" s="37" t="s">
        <v>336</v>
      </c>
      <c r="G663" s="37" t="s">
        <v>337</v>
      </c>
      <c r="H663" s="37" t="s">
        <v>351</v>
      </c>
    </row>
    <row r="664" spans="1:8" ht="20.100000000000001" customHeight="1" x14ac:dyDescent="0.25">
      <c r="A664" s="38">
        <f t="shared" si="11"/>
        <v>24</v>
      </c>
      <c r="B664" s="37" t="s">
        <v>141</v>
      </c>
      <c r="C664" s="37" t="s">
        <v>327</v>
      </c>
      <c r="D664" s="40">
        <v>556.21</v>
      </c>
      <c r="E664" s="37" t="s">
        <v>261</v>
      </c>
      <c r="F664" s="37" t="s">
        <v>336</v>
      </c>
      <c r="G664" s="37" t="s">
        <v>337</v>
      </c>
      <c r="H664" s="37" t="s">
        <v>351</v>
      </c>
    </row>
    <row r="665" spans="1:8" ht="20.100000000000001" customHeight="1" x14ac:dyDescent="0.25">
      <c r="A665" s="38">
        <f t="shared" si="11"/>
        <v>25</v>
      </c>
      <c r="B665" s="37" t="s">
        <v>141</v>
      </c>
      <c r="C665" s="37" t="s">
        <v>327</v>
      </c>
      <c r="D665" s="40">
        <v>556.21</v>
      </c>
      <c r="E665" s="37" t="s">
        <v>261</v>
      </c>
      <c r="F665" s="37" t="s">
        <v>336</v>
      </c>
      <c r="G665" s="37" t="s">
        <v>337</v>
      </c>
      <c r="H665" s="37" t="s">
        <v>351</v>
      </c>
    </row>
    <row r="666" spans="1:8" ht="20.100000000000001" customHeight="1" x14ac:dyDescent="0.25">
      <c r="A666" s="38">
        <f t="shared" si="11"/>
        <v>26</v>
      </c>
      <c r="B666" s="37" t="s">
        <v>141</v>
      </c>
      <c r="C666" s="37" t="s">
        <v>327</v>
      </c>
      <c r="D666" s="40">
        <v>556.21</v>
      </c>
      <c r="E666" s="37" t="s">
        <v>261</v>
      </c>
      <c r="F666" s="37" t="s">
        <v>336</v>
      </c>
      <c r="G666" s="37" t="s">
        <v>337</v>
      </c>
      <c r="H666" s="37" t="s">
        <v>351</v>
      </c>
    </row>
    <row r="667" spans="1:8" ht="20.100000000000001" customHeight="1" x14ac:dyDescent="0.25">
      <c r="A667" s="38">
        <f t="shared" si="11"/>
        <v>27</v>
      </c>
      <c r="B667" s="37" t="s">
        <v>141</v>
      </c>
      <c r="C667" s="37" t="s">
        <v>327</v>
      </c>
      <c r="D667" s="40">
        <v>556.21</v>
      </c>
      <c r="E667" s="37" t="s">
        <v>261</v>
      </c>
      <c r="F667" s="37" t="s">
        <v>336</v>
      </c>
      <c r="G667" s="37" t="s">
        <v>337</v>
      </c>
      <c r="H667" s="37" t="s">
        <v>351</v>
      </c>
    </row>
    <row r="668" spans="1:8" ht="20.100000000000001" customHeight="1" x14ac:dyDescent="0.25">
      <c r="A668" s="38">
        <f t="shared" si="11"/>
        <v>28</v>
      </c>
      <c r="B668" s="37" t="s">
        <v>350</v>
      </c>
      <c r="C668" s="37" t="s">
        <v>19</v>
      </c>
      <c r="D668" s="40">
        <v>540</v>
      </c>
      <c r="E668" s="37" t="s">
        <v>261</v>
      </c>
      <c r="F668" s="37" t="s">
        <v>336</v>
      </c>
      <c r="G668" s="37" t="s">
        <v>337</v>
      </c>
      <c r="H668" s="37" t="s">
        <v>351</v>
      </c>
    </row>
    <row r="669" spans="1:8" x14ac:dyDescent="0.25">
      <c r="D669" s="2"/>
    </row>
  </sheetData>
  <sortState ref="B435:H509">
    <sortCondition descending="1" ref="D435:D509"/>
  </sortState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4"/>
  <sheetViews>
    <sheetView workbookViewId="0">
      <selection activeCell="C1" sqref="C1"/>
    </sheetView>
  </sheetViews>
  <sheetFormatPr baseColWidth="10" defaultRowHeight="15" x14ac:dyDescent="0.25"/>
  <cols>
    <col min="3" max="3" width="18.28515625" customWidth="1"/>
    <col min="4" max="4" width="15.5703125" bestFit="1" customWidth="1"/>
    <col min="7" max="7" width="17.140625" bestFit="1" customWidth="1"/>
    <col min="8" max="8" width="12.42578125" bestFit="1" customWidth="1"/>
  </cols>
  <sheetData>
    <row r="1" spans="1:8" ht="20.100000000000001" customHeight="1" x14ac:dyDescent="0.25">
      <c r="A1" s="18" t="s">
        <v>223</v>
      </c>
      <c r="B1" s="18" t="s">
        <v>359</v>
      </c>
      <c r="C1" s="18" t="s">
        <v>360</v>
      </c>
      <c r="D1" s="19" t="s">
        <v>361</v>
      </c>
      <c r="E1" s="18" t="s">
        <v>362</v>
      </c>
      <c r="F1" s="18" t="s">
        <v>363</v>
      </c>
      <c r="G1" s="13" t="s">
        <v>0</v>
      </c>
      <c r="H1" s="16"/>
    </row>
    <row r="2" spans="1:8" ht="20.100000000000001" customHeight="1" x14ac:dyDescent="0.25">
      <c r="A2" s="38">
        <v>1</v>
      </c>
      <c r="B2" s="37" t="s">
        <v>185</v>
      </c>
      <c r="C2" s="37" t="s">
        <v>184</v>
      </c>
      <c r="D2" s="35" t="s">
        <v>224</v>
      </c>
      <c r="E2" s="38" t="s">
        <v>6</v>
      </c>
      <c r="F2" s="37" t="s">
        <v>5</v>
      </c>
      <c r="G2" s="37" t="s">
        <v>113</v>
      </c>
      <c r="H2" s="37" t="s">
        <v>291</v>
      </c>
    </row>
    <row r="3" spans="1:8" ht="20.100000000000001" customHeight="1" x14ac:dyDescent="0.25">
      <c r="A3" s="38">
        <f>A2+1</f>
        <v>2</v>
      </c>
      <c r="B3" s="37" t="s">
        <v>176</v>
      </c>
      <c r="C3" s="37"/>
      <c r="D3" s="35" t="s">
        <v>417</v>
      </c>
      <c r="E3" s="38" t="s">
        <v>6</v>
      </c>
      <c r="F3" s="37" t="s">
        <v>5</v>
      </c>
      <c r="G3" s="37" t="s">
        <v>113</v>
      </c>
      <c r="H3" s="37" t="s">
        <v>291</v>
      </c>
    </row>
    <row r="4" spans="1:8" ht="20.100000000000001" customHeight="1" x14ac:dyDescent="0.25">
      <c r="A4" s="38">
        <f t="shared" ref="A4:A67" si="0">A3+1</f>
        <v>3</v>
      </c>
      <c r="B4" s="37" t="s">
        <v>51</v>
      </c>
      <c r="C4" s="37" t="s">
        <v>364</v>
      </c>
      <c r="D4" s="40">
        <v>1560</v>
      </c>
      <c r="E4" s="38" t="s">
        <v>6</v>
      </c>
      <c r="F4" s="37" t="s">
        <v>5</v>
      </c>
      <c r="G4" s="37" t="s">
        <v>113</v>
      </c>
      <c r="H4" s="37" t="s">
        <v>291</v>
      </c>
    </row>
    <row r="5" spans="1:8" ht="20.100000000000001" customHeight="1" x14ac:dyDescent="0.25">
      <c r="A5" s="38">
        <f t="shared" si="0"/>
        <v>4</v>
      </c>
      <c r="B5" s="37" t="s">
        <v>73</v>
      </c>
      <c r="C5" s="37" t="s">
        <v>85</v>
      </c>
      <c r="D5" s="40">
        <v>992.76</v>
      </c>
      <c r="E5" s="38" t="s">
        <v>6</v>
      </c>
      <c r="F5" s="37" t="s">
        <v>5</v>
      </c>
      <c r="G5" s="37" t="s">
        <v>113</v>
      </c>
      <c r="H5" s="37" t="s">
        <v>291</v>
      </c>
    </row>
    <row r="6" spans="1:8" ht="20.100000000000001" customHeight="1" x14ac:dyDescent="0.25">
      <c r="A6" s="38">
        <f t="shared" si="0"/>
        <v>5</v>
      </c>
      <c r="B6" s="37" t="s">
        <v>51</v>
      </c>
      <c r="C6" s="37" t="s">
        <v>183</v>
      </c>
      <c r="D6" s="40">
        <v>2397.1999999999998</v>
      </c>
      <c r="E6" s="38" t="s">
        <v>6</v>
      </c>
      <c r="F6" s="37" t="s">
        <v>5</v>
      </c>
      <c r="G6" s="37" t="s">
        <v>3</v>
      </c>
      <c r="H6" s="37" t="s">
        <v>291</v>
      </c>
    </row>
    <row r="7" spans="1:8" ht="20.100000000000001" customHeight="1" x14ac:dyDescent="0.25">
      <c r="A7" s="38">
        <f t="shared" si="0"/>
        <v>6</v>
      </c>
      <c r="B7" s="37" t="s">
        <v>51</v>
      </c>
      <c r="C7" s="37" t="s">
        <v>52</v>
      </c>
      <c r="D7" s="40">
        <v>2500</v>
      </c>
      <c r="E7" s="38" t="s">
        <v>6</v>
      </c>
      <c r="F7" s="37" t="s">
        <v>5</v>
      </c>
      <c r="G7" s="37" t="s">
        <v>3</v>
      </c>
      <c r="H7" s="37" t="s">
        <v>291</v>
      </c>
    </row>
    <row r="8" spans="1:8" ht="20.100000000000001" customHeight="1" x14ac:dyDescent="0.25">
      <c r="A8" s="38">
        <f t="shared" si="0"/>
        <v>7</v>
      </c>
      <c r="B8" s="37" t="s">
        <v>37</v>
      </c>
      <c r="C8" s="37" t="s">
        <v>391</v>
      </c>
      <c r="D8" s="40">
        <v>622.74</v>
      </c>
      <c r="E8" s="38" t="s">
        <v>6</v>
      </c>
      <c r="F8" s="37" t="s">
        <v>5</v>
      </c>
      <c r="G8" s="37" t="s">
        <v>3</v>
      </c>
      <c r="H8" s="37" t="s">
        <v>291</v>
      </c>
    </row>
    <row r="9" spans="1:8" ht="20.100000000000001" customHeight="1" x14ac:dyDescent="0.25">
      <c r="A9" s="38">
        <f t="shared" si="0"/>
        <v>8</v>
      </c>
      <c r="B9" s="37" t="s">
        <v>51</v>
      </c>
      <c r="C9" s="37" t="s">
        <v>365</v>
      </c>
      <c r="D9" s="40">
        <v>1307.8</v>
      </c>
      <c r="E9" s="38" t="s">
        <v>6</v>
      </c>
      <c r="F9" s="37" t="s">
        <v>5</v>
      </c>
      <c r="G9" s="37" t="s">
        <v>113</v>
      </c>
      <c r="H9" s="37" t="s">
        <v>291</v>
      </c>
    </row>
    <row r="10" spans="1:8" ht="20.100000000000001" customHeight="1" x14ac:dyDescent="0.25">
      <c r="A10" s="38">
        <f t="shared" si="0"/>
        <v>9</v>
      </c>
      <c r="B10" s="37" t="s">
        <v>9</v>
      </c>
      <c r="C10" s="37" t="s">
        <v>379</v>
      </c>
      <c r="D10" s="40">
        <v>5.28</v>
      </c>
      <c r="E10" s="38" t="s">
        <v>6</v>
      </c>
      <c r="F10" s="37" t="s">
        <v>5</v>
      </c>
      <c r="G10" s="37" t="s">
        <v>3</v>
      </c>
      <c r="H10" s="37" t="s">
        <v>291</v>
      </c>
    </row>
    <row r="11" spans="1:8" ht="20.100000000000001" customHeight="1" x14ac:dyDescent="0.25">
      <c r="A11" s="38">
        <f t="shared" si="0"/>
        <v>10</v>
      </c>
      <c r="B11" s="37" t="s">
        <v>9</v>
      </c>
      <c r="C11" s="37" t="s">
        <v>155</v>
      </c>
      <c r="D11" s="40">
        <v>27.65</v>
      </c>
      <c r="E11" s="38" t="s">
        <v>6</v>
      </c>
      <c r="F11" s="37" t="s">
        <v>5</v>
      </c>
      <c r="G11" s="37" t="s">
        <v>3</v>
      </c>
      <c r="H11" s="37" t="s">
        <v>291</v>
      </c>
    </row>
    <row r="12" spans="1:8" ht="20.100000000000001" customHeight="1" x14ac:dyDescent="0.25">
      <c r="A12" s="38">
        <f t="shared" si="0"/>
        <v>11</v>
      </c>
      <c r="B12" s="37" t="s">
        <v>89</v>
      </c>
      <c r="C12" s="37" t="s">
        <v>88</v>
      </c>
      <c r="D12" s="40">
        <v>3990.51</v>
      </c>
      <c r="E12" s="38" t="s">
        <v>6</v>
      </c>
      <c r="F12" s="37" t="s">
        <v>5</v>
      </c>
      <c r="G12" s="37" t="s">
        <v>3</v>
      </c>
      <c r="H12" s="37" t="s">
        <v>291</v>
      </c>
    </row>
    <row r="13" spans="1:8" ht="20.100000000000001" customHeight="1" x14ac:dyDescent="0.25">
      <c r="A13" s="38">
        <f t="shared" si="0"/>
        <v>12</v>
      </c>
      <c r="B13" s="37" t="s">
        <v>51</v>
      </c>
      <c r="C13" s="37" t="s">
        <v>54</v>
      </c>
      <c r="D13" s="40">
        <v>3545.64</v>
      </c>
      <c r="E13" s="38" t="s">
        <v>6</v>
      </c>
      <c r="F13" s="37" t="s">
        <v>5</v>
      </c>
      <c r="G13" s="37" t="s">
        <v>3</v>
      </c>
      <c r="H13" s="37" t="s">
        <v>291</v>
      </c>
    </row>
    <row r="14" spans="1:8" ht="20.100000000000001" customHeight="1" x14ac:dyDescent="0.25">
      <c r="A14" s="38">
        <f t="shared" si="0"/>
        <v>13</v>
      </c>
      <c r="B14" s="37" t="s">
        <v>16</v>
      </c>
      <c r="C14" s="37" t="s">
        <v>83</v>
      </c>
      <c r="D14" s="40">
        <v>3335.14</v>
      </c>
      <c r="E14" s="38" t="s">
        <v>6</v>
      </c>
      <c r="F14" s="37" t="s">
        <v>5</v>
      </c>
      <c r="G14" s="37" t="s">
        <v>3</v>
      </c>
      <c r="H14" s="37" t="s">
        <v>291</v>
      </c>
    </row>
    <row r="15" spans="1:8" ht="20.100000000000001" customHeight="1" x14ac:dyDescent="0.25">
      <c r="A15" s="38">
        <f t="shared" si="0"/>
        <v>14</v>
      </c>
      <c r="B15" s="37" t="s">
        <v>16</v>
      </c>
      <c r="C15" s="37" t="s">
        <v>135</v>
      </c>
      <c r="D15" s="40">
        <v>3090</v>
      </c>
      <c r="E15" s="38" t="s">
        <v>6</v>
      </c>
      <c r="F15" s="37" t="s">
        <v>5</v>
      </c>
      <c r="G15" s="37" t="s">
        <v>3</v>
      </c>
      <c r="H15" s="37" t="s">
        <v>291</v>
      </c>
    </row>
    <row r="16" spans="1:8" ht="20.100000000000001" customHeight="1" x14ac:dyDescent="0.25">
      <c r="A16" s="38">
        <f t="shared" si="0"/>
        <v>15</v>
      </c>
      <c r="B16" s="37" t="s">
        <v>16</v>
      </c>
      <c r="C16" s="37"/>
      <c r="D16" s="40">
        <v>2865.5</v>
      </c>
      <c r="E16" s="38" t="s">
        <v>6</v>
      </c>
      <c r="F16" s="37" t="s">
        <v>5</v>
      </c>
      <c r="G16" s="37" t="s">
        <v>3</v>
      </c>
      <c r="H16" s="37" t="s">
        <v>291</v>
      </c>
    </row>
    <row r="17" spans="1:8" ht="20.100000000000001" customHeight="1" x14ac:dyDescent="0.25">
      <c r="A17" s="38">
        <f t="shared" si="0"/>
        <v>16</v>
      </c>
      <c r="B17" s="37" t="s">
        <v>16</v>
      </c>
      <c r="C17" s="37" t="s">
        <v>30</v>
      </c>
      <c r="D17" s="40">
        <v>2700</v>
      </c>
      <c r="E17" s="38" t="s">
        <v>6</v>
      </c>
      <c r="F17" s="37" t="s">
        <v>5</v>
      </c>
      <c r="G17" s="37" t="s">
        <v>3</v>
      </c>
      <c r="H17" s="37" t="s">
        <v>291</v>
      </c>
    </row>
    <row r="18" spans="1:8" ht="20.100000000000001" customHeight="1" x14ac:dyDescent="0.25">
      <c r="A18" s="38">
        <f t="shared" si="0"/>
        <v>17</v>
      </c>
      <c r="B18" s="37" t="s">
        <v>51</v>
      </c>
      <c r="C18" s="37" t="s">
        <v>107</v>
      </c>
      <c r="D18" s="40">
        <v>2354.29</v>
      </c>
      <c r="E18" s="38" t="s">
        <v>6</v>
      </c>
      <c r="F18" s="37" t="s">
        <v>5</v>
      </c>
      <c r="G18" s="37" t="s">
        <v>3</v>
      </c>
      <c r="H18" s="37" t="s">
        <v>291</v>
      </c>
    </row>
    <row r="19" spans="1:8" ht="20.100000000000001" customHeight="1" x14ac:dyDescent="0.25">
      <c r="A19" s="38">
        <f t="shared" si="0"/>
        <v>18</v>
      </c>
      <c r="B19" s="37" t="s">
        <v>51</v>
      </c>
      <c r="C19" s="37" t="s">
        <v>189</v>
      </c>
      <c r="D19" s="40">
        <v>2060</v>
      </c>
      <c r="E19" s="38" t="s">
        <v>6</v>
      </c>
      <c r="F19" s="37" t="s">
        <v>5</v>
      </c>
      <c r="G19" s="37" t="s">
        <v>3</v>
      </c>
      <c r="H19" s="37" t="s">
        <v>291</v>
      </c>
    </row>
    <row r="20" spans="1:8" ht="20.100000000000001" customHeight="1" x14ac:dyDescent="0.25">
      <c r="A20" s="38">
        <f t="shared" si="0"/>
        <v>19</v>
      </c>
      <c r="B20" s="37" t="s">
        <v>51</v>
      </c>
      <c r="C20" s="37" t="s">
        <v>182</v>
      </c>
      <c r="D20" s="40">
        <v>2060</v>
      </c>
      <c r="E20" s="38" t="s">
        <v>6</v>
      </c>
      <c r="F20" s="37" t="s">
        <v>5</v>
      </c>
      <c r="G20" s="37" t="s">
        <v>3</v>
      </c>
      <c r="H20" s="37" t="s">
        <v>291</v>
      </c>
    </row>
    <row r="21" spans="1:8" ht="20.100000000000001" customHeight="1" x14ac:dyDescent="0.25">
      <c r="A21" s="38">
        <f t="shared" si="0"/>
        <v>20</v>
      </c>
      <c r="B21" s="37" t="s">
        <v>26</v>
      </c>
      <c r="C21" s="37" t="s">
        <v>116</v>
      </c>
      <c r="D21" s="40">
        <v>1980</v>
      </c>
      <c r="E21" s="38" t="s">
        <v>6</v>
      </c>
      <c r="F21" s="37" t="s">
        <v>5</v>
      </c>
      <c r="G21" s="37" t="s">
        <v>3</v>
      </c>
      <c r="H21" s="37" t="s">
        <v>291</v>
      </c>
    </row>
    <row r="22" spans="1:8" ht="20.100000000000001" customHeight="1" x14ac:dyDescent="0.25">
      <c r="A22" s="38">
        <f t="shared" si="0"/>
        <v>21</v>
      </c>
      <c r="B22" s="37" t="s">
        <v>51</v>
      </c>
      <c r="C22" s="37" t="s">
        <v>168</v>
      </c>
      <c r="D22" s="40">
        <v>1900</v>
      </c>
      <c r="E22" s="38" t="s">
        <v>6</v>
      </c>
      <c r="F22" s="37" t="s">
        <v>5</v>
      </c>
      <c r="G22" s="37" t="s">
        <v>3</v>
      </c>
      <c r="H22" s="37" t="s">
        <v>291</v>
      </c>
    </row>
    <row r="23" spans="1:8" ht="20.100000000000001" customHeight="1" x14ac:dyDescent="0.25">
      <c r="A23" s="38">
        <f t="shared" si="0"/>
        <v>22</v>
      </c>
      <c r="B23" s="37" t="s">
        <v>51</v>
      </c>
      <c r="C23" s="37" t="s">
        <v>187</v>
      </c>
      <c r="D23" s="40">
        <v>1800</v>
      </c>
      <c r="E23" s="38" t="s">
        <v>6</v>
      </c>
      <c r="F23" s="37" t="s">
        <v>5</v>
      </c>
      <c r="G23" s="37" t="s">
        <v>3</v>
      </c>
      <c r="H23" s="37" t="s">
        <v>291</v>
      </c>
    </row>
    <row r="24" spans="1:8" ht="20.100000000000001" customHeight="1" x14ac:dyDescent="0.25">
      <c r="A24" s="38">
        <f t="shared" si="0"/>
        <v>23</v>
      </c>
      <c r="B24" s="37" t="s">
        <v>51</v>
      </c>
      <c r="C24" s="37" t="s">
        <v>112</v>
      </c>
      <c r="D24" s="40">
        <v>1800</v>
      </c>
      <c r="E24" s="38" t="s">
        <v>6</v>
      </c>
      <c r="F24" s="37" t="s">
        <v>5</v>
      </c>
      <c r="G24" s="37" t="s">
        <v>3</v>
      </c>
      <c r="H24" s="37" t="s">
        <v>291</v>
      </c>
    </row>
    <row r="25" spans="1:8" ht="20.100000000000001" customHeight="1" x14ac:dyDescent="0.25">
      <c r="A25" s="38">
        <f t="shared" si="0"/>
        <v>24</v>
      </c>
      <c r="B25" s="37" t="s">
        <v>51</v>
      </c>
      <c r="C25" s="37" t="s">
        <v>202</v>
      </c>
      <c r="D25" s="40">
        <v>1800</v>
      </c>
      <c r="E25" s="38" t="s">
        <v>6</v>
      </c>
      <c r="F25" s="37" t="s">
        <v>5</v>
      </c>
      <c r="G25" s="37" t="s">
        <v>3</v>
      </c>
      <c r="H25" s="37" t="s">
        <v>291</v>
      </c>
    </row>
    <row r="26" spans="1:8" ht="20.100000000000001" customHeight="1" x14ac:dyDescent="0.25">
      <c r="A26" s="38">
        <f t="shared" si="0"/>
        <v>25</v>
      </c>
      <c r="B26" s="37" t="s">
        <v>14</v>
      </c>
      <c r="C26" s="37" t="s">
        <v>54</v>
      </c>
      <c r="D26" s="40">
        <v>1763.92</v>
      </c>
      <c r="E26" s="38" t="s">
        <v>6</v>
      </c>
      <c r="F26" s="37" t="s">
        <v>5</v>
      </c>
      <c r="G26" s="37" t="s">
        <v>3</v>
      </c>
      <c r="H26" s="37" t="s">
        <v>291</v>
      </c>
    </row>
    <row r="27" spans="1:8" ht="20.100000000000001" customHeight="1" x14ac:dyDescent="0.25">
      <c r="A27" s="38">
        <f t="shared" si="0"/>
        <v>26</v>
      </c>
      <c r="B27" s="37" t="s">
        <v>51</v>
      </c>
      <c r="C27" s="37" t="s">
        <v>152</v>
      </c>
      <c r="D27" s="40">
        <v>1700</v>
      </c>
      <c r="E27" s="38" t="s">
        <v>6</v>
      </c>
      <c r="F27" s="37" t="s">
        <v>5</v>
      </c>
      <c r="G27" s="37" t="s">
        <v>3</v>
      </c>
      <c r="H27" s="37" t="s">
        <v>291</v>
      </c>
    </row>
    <row r="28" spans="1:8" ht="20.100000000000001" customHeight="1" x14ac:dyDescent="0.25">
      <c r="A28" s="38">
        <f t="shared" si="0"/>
        <v>27</v>
      </c>
      <c r="B28" s="37" t="s">
        <v>51</v>
      </c>
      <c r="C28" s="37" t="s">
        <v>366</v>
      </c>
      <c r="D28" s="40">
        <v>1622.86</v>
      </c>
      <c r="E28" s="38" t="s">
        <v>6</v>
      </c>
      <c r="F28" s="37" t="s">
        <v>5</v>
      </c>
      <c r="G28" s="37" t="s">
        <v>3</v>
      </c>
      <c r="H28" s="37" t="s">
        <v>291</v>
      </c>
    </row>
    <row r="29" spans="1:8" ht="20.100000000000001" customHeight="1" x14ac:dyDescent="0.25">
      <c r="A29" s="38">
        <f t="shared" si="0"/>
        <v>28</v>
      </c>
      <c r="B29" s="37" t="s">
        <v>14</v>
      </c>
      <c r="C29" s="37" t="s">
        <v>60</v>
      </c>
      <c r="D29" s="40">
        <v>1605.01</v>
      </c>
      <c r="E29" s="38" t="s">
        <v>6</v>
      </c>
      <c r="F29" s="37" t="s">
        <v>5</v>
      </c>
      <c r="G29" s="37" t="s">
        <v>3</v>
      </c>
      <c r="H29" s="37" t="s">
        <v>291</v>
      </c>
    </row>
    <row r="30" spans="1:8" ht="20.100000000000001" customHeight="1" x14ac:dyDescent="0.25">
      <c r="A30" s="38">
        <f t="shared" si="0"/>
        <v>29</v>
      </c>
      <c r="B30" s="37" t="s">
        <v>26</v>
      </c>
      <c r="C30" s="37" t="s">
        <v>167</v>
      </c>
      <c r="D30" s="40">
        <v>1595</v>
      </c>
      <c r="E30" s="38" t="s">
        <v>6</v>
      </c>
      <c r="F30" s="37" t="s">
        <v>5</v>
      </c>
      <c r="G30" s="37" t="s">
        <v>3</v>
      </c>
      <c r="H30" s="37" t="s">
        <v>291</v>
      </c>
    </row>
    <row r="31" spans="1:8" ht="20.100000000000001" customHeight="1" x14ac:dyDescent="0.25">
      <c r="A31" s="38">
        <f t="shared" si="0"/>
        <v>30</v>
      </c>
      <c r="B31" s="37" t="s">
        <v>14</v>
      </c>
      <c r="C31" s="37" t="s">
        <v>67</v>
      </c>
      <c r="D31" s="40">
        <v>1560</v>
      </c>
      <c r="E31" s="38" t="s">
        <v>6</v>
      </c>
      <c r="F31" s="37" t="s">
        <v>5</v>
      </c>
      <c r="G31" s="37" t="s">
        <v>3</v>
      </c>
      <c r="H31" s="37" t="s">
        <v>291</v>
      </c>
    </row>
    <row r="32" spans="1:8" ht="20.100000000000001" customHeight="1" x14ac:dyDescent="0.25">
      <c r="A32" s="38">
        <f t="shared" si="0"/>
        <v>31</v>
      </c>
      <c r="B32" s="37" t="s">
        <v>51</v>
      </c>
      <c r="C32" s="37" t="s">
        <v>134</v>
      </c>
      <c r="D32" s="40">
        <v>1560</v>
      </c>
      <c r="E32" s="38" t="s">
        <v>6</v>
      </c>
      <c r="F32" s="37" t="s">
        <v>5</v>
      </c>
      <c r="G32" s="37" t="s">
        <v>3</v>
      </c>
      <c r="H32" s="37" t="s">
        <v>291</v>
      </c>
    </row>
    <row r="33" spans="1:8" ht="20.100000000000001" customHeight="1" x14ac:dyDescent="0.25">
      <c r="A33" s="38">
        <f t="shared" si="0"/>
        <v>32</v>
      </c>
      <c r="B33" s="37" t="s">
        <v>9</v>
      </c>
      <c r="C33" s="37" t="s">
        <v>213</v>
      </c>
      <c r="D33" s="40">
        <v>1462.32</v>
      </c>
      <c r="E33" s="38" t="s">
        <v>6</v>
      </c>
      <c r="F33" s="37" t="s">
        <v>5</v>
      </c>
      <c r="G33" s="37" t="s">
        <v>3</v>
      </c>
      <c r="H33" s="37" t="s">
        <v>291</v>
      </c>
    </row>
    <row r="34" spans="1:8" ht="20.100000000000001" customHeight="1" x14ac:dyDescent="0.25">
      <c r="A34" s="38">
        <f t="shared" si="0"/>
        <v>33</v>
      </c>
      <c r="B34" s="37" t="s">
        <v>26</v>
      </c>
      <c r="C34" s="37" t="s">
        <v>151</v>
      </c>
      <c r="D34" s="40">
        <v>1456</v>
      </c>
      <c r="E34" s="38" t="s">
        <v>6</v>
      </c>
      <c r="F34" s="37" t="s">
        <v>5</v>
      </c>
      <c r="G34" s="37" t="s">
        <v>3</v>
      </c>
      <c r="H34" s="37" t="s">
        <v>291</v>
      </c>
    </row>
    <row r="35" spans="1:8" ht="20.100000000000001" customHeight="1" x14ac:dyDescent="0.25">
      <c r="A35" s="38">
        <f t="shared" si="0"/>
        <v>34</v>
      </c>
      <c r="B35" s="37" t="s">
        <v>26</v>
      </c>
      <c r="C35" s="37" t="s">
        <v>61</v>
      </c>
      <c r="D35" s="40">
        <v>1456</v>
      </c>
      <c r="E35" s="38" t="s">
        <v>6</v>
      </c>
      <c r="F35" s="37" t="s">
        <v>5</v>
      </c>
      <c r="G35" s="37" t="s">
        <v>3</v>
      </c>
      <c r="H35" s="37" t="s">
        <v>291</v>
      </c>
    </row>
    <row r="36" spans="1:8" ht="20.100000000000001" customHeight="1" x14ac:dyDescent="0.25">
      <c r="A36" s="38">
        <f t="shared" si="0"/>
        <v>35</v>
      </c>
      <c r="B36" s="37" t="s">
        <v>26</v>
      </c>
      <c r="C36" s="37" t="s">
        <v>191</v>
      </c>
      <c r="D36" s="40">
        <v>1456</v>
      </c>
      <c r="E36" s="38" t="s">
        <v>6</v>
      </c>
      <c r="F36" s="37" t="s">
        <v>5</v>
      </c>
      <c r="G36" s="37" t="s">
        <v>3</v>
      </c>
      <c r="H36" s="37" t="s">
        <v>291</v>
      </c>
    </row>
    <row r="37" spans="1:8" ht="20.100000000000001" customHeight="1" x14ac:dyDescent="0.25">
      <c r="A37" s="38">
        <f t="shared" si="0"/>
        <v>36</v>
      </c>
      <c r="B37" s="37" t="s">
        <v>26</v>
      </c>
      <c r="C37" s="37" t="s">
        <v>86</v>
      </c>
      <c r="D37" s="40">
        <v>1456</v>
      </c>
      <c r="E37" s="38" t="s">
        <v>6</v>
      </c>
      <c r="F37" s="37" t="s">
        <v>5</v>
      </c>
      <c r="G37" s="37" t="s">
        <v>3</v>
      </c>
      <c r="H37" s="37" t="s">
        <v>291</v>
      </c>
    </row>
    <row r="38" spans="1:8" ht="20.100000000000001" customHeight="1" x14ac:dyDescent="0.25">
      <c r="A38" s="38">
        <f t="shared" si="0"/>
        <v>37</v>
      </c>
      <c r="B38" s="37" t="s">
        <v>26</v>
      </c>
      <c r="C38" s="37" t="s">
        <v>35</v>
      </c>
      <c r="D38" s="40">
        <v>1456</v>
      </c>
      <c r="E38" s="38" t="s">
        <v>6</v>
      </c>
      <c r="F38" s="37" t="s">
        <v>5</v>
      </c>
      <c r="G38" s="37" t="s">
        <v>3</v>
      </c>
      <c r="H38" s="37" t="s">
        <v>291</v>
      </c>
    </row>
    <row r="39" spans="1:8" ht="20.100000000000001" customHeight="1" x14ac:dyDescent="0.25">
      <c r="A39" s="38">
        <f t="shared" si="0"/>
        <v>38</v>
      </c>
      <c r="B39" s="37" t="s">
        <v>26</v>
      </c>
      <c r="C39" s="37" t="s">
        <v>54</v>
      </c>
      <c r="D39" s="40">
        <v>1456</v>
      </c>
      <c r="E39" s="38" t="s">
        <v>6</v>
      </c>
      <c r="F39" s="37" t="s">
        <v>5</v>
      </c>
      <c r="G39" s="37" t="s">
        <v>3</v>
      </c>
      <c r="H39" s="37" t="s">
        <v>291</v>
      </c>
    </row>
    <row r="40" spans="1:8" ht="20.100000000000001" customHeight="1" x14ac:dyDescent="0.25">
      <c r="A40" s="38">
        <f t="shared" si="0"/>
        <v>39</v>
      </c>
      <c r="B40" s="37" t="s">
        <v>14</v>
      </c>
      <c r="C40" s="37" t="s">
        <v>93</v>
      </c>
      <c r="D40" s="40">
        <v>1403.3</v>
      </c>
      <c r="E40" s="38" t="s">
        <v>6</v>
      </c>
      <c r="F40" s="37" t="s">
        <v>5</v>
      </c>
      <c r="G40" s="37" t="s">
        <v>3</v>
      </c>
      <c r="H40" s="37" t="s">
        <v>291</v>
      </c>
    </row>
    <row r="41" spans="1:8" ht="20.100000000000001" customHeight="1" x14ac:dyDescent="0.25">
      <c r="A41" s="38">
        <f t="shared" si="0"/>
        <v>40</v>
      </c>
      <c r="B41" s="37" t="s">
        <v>51</v>
      </c>
      <c r="C41" s="37" t="s">
        <v>194</v>
      </c>
      <c r="D41" s="40">
        <v>1400</v>
      </c>
      <c r="E41" s="38" t="s">
        <v>6</v>
      </c>
      <c r="F41" s="37" t="s">
        <v>5</v>
      </c>
      <c r="G41" s="37" t="s">
        <v>3</v>
      </c>
      <c r="H41" s="37" t="s">
        <v>291</v>
      </c>
    </row>
    <row r="42" spans="1:8" ht="20.100000000000001" customHeight="1" x14ac:dyDescent="0.25">
      <c r="A42" s="38">
        <f t="shared" si="0"/>
        <v>41</v>
      </c>
      <c r="B42" s="37" t="s">
        <v>26</v>
      </c>
      <c r="C42" s="37" t="s">
        <v>54</v>
      </c>
      <c r="D42" s="40">
        <v>1390.73</v>
      </c>
      <c r="E42" s="38" t="s">
        <v>6</v>
      </c>
      <c r="F42" s="37" t="s">
        <v>5</v>
      </c>
      <c r="G42" s="37" t="s">
        <v>3</v>
      </c>
      <c r="H42" s="37" t="s">
        <v>291</v>
      </c>
    </row>
    <row r="43" spans="1:8" ht="20.100000000000001" customHeight="1" x14ac:dyDescent="0.25">
      <c r="A43" s="38">
        <f t="shared" si="0"/>
        <v>42</v>
      </c>
      <c r="B43" s="37" t="s">
        <v>26</v>
      </c>
      <c r="C43" s="37" t="s">
        <v>367</v>
      </c>
      <c r="D43" s="40">
        <v>1382.67</v>
      </c>
      <c r="E43" s="38" t="s">
        <v>6</v>
      </c>
      <c r="F43" s="37" t="s">
        <v>5</v>
      </c>
      <c r="G43" s="37" t="s">
        <v>3</v>
      </c>
      <c r="H43" s="37" t="s">
        <v>291</v>
      </c>
    </row>
    <row r="44" spans="1:8" ht="20.100000000000001" customHeight="1" x14ac:dyDescent="0.25">
      <c r="A44" s="38">
        <f t="shared" si="0"/>
        <v>43</v>
      </c>
      <c r="B44" s="37" t="s">
        <v>26</v>
      </c>
      <c r="C44" s="37" t="s">
        <v>198</v>
      </c>
      <c r="D44" s="40">
        <v>1382.67</v>
      </c>
      <c r="E44" s="38" t="s">
        <v>6</v>
      </c>
      <c r="F44" s="37" t="s">
        <v>5</v>
      </c>
      <c r="G44" s="37" t="s">
        <v>3</v>
      </c>
      <c r="H44" s="37" t="s">
        <v>291</v>
      </c>
    </row>
    <row r="45" spans="1:8" ht="20.100000000000001" customHeight="1" x14ac:dyDescent="0.25">
      <c r="A45" s="38">
        <f t="shared" si="0"/>
        <v>44</v>
      </c>
      <c r="B45" s="37" t="s">
        <v>26</v>
      </c>
      <c r="C45" s="37" t="s">
        <v>8</v>
      </c>
      <c r="D45" s="40">
        <v>1370.44</v>
      </c>
      <c r="E45" s="38" t="s">
        <v>6</v>
      </c>
      <c r="F45" s="37" t="s">
        <v>5</v>
      </c>
      <c r="G45" s="37" t="s">
        <v>3</v>
      </c>
      <c r="H45" s="37" t="s">
        <v>291</v>
      </c>
    </row>
    <row r="46" spans="1:8" ht="20.100000000000001" customHeight="1" x14ac:dyDescent="0.25">
      <c r="A46" s="38">
        <f t="shared" si="0"/>
        <v>45</v>
      </c>
      <c r="B46" s="37" t="s">
        <v>26</v>
      </c>
      <c r="C46" s="37" t="s">
        <v>193</v>
      </c>
      <c r="D46" s="40">
        <v>1370.44</v>
      </c>
      <c r="E46" s="38" t="s">
        <v>6</v>
      </c>
      <c r="F46" s="37" t="s">
        <v>5</v>
      </c>
      <c r="G46" s="37" t="s">
        <v>3</v>
      </c>
      <c r="H46" s="37" t="s">
        <v>291</v>
      </c>
    </row>
    <row r="47" spans="1:8" ht="20.100000000000001" customHeight="1" x14ac:dyDescent="0.25">
      <c r="A47" s="38">
        <f t="shared" si="0"/>
        <v>46</v>
      </c>
      <c r="B47" s="37" t="s">
        <v>26</v>
      </c>
      <c r="C47" s="37" t="s">
        <v>174</v>
      </c>
      <c r="D47" s="40">
        <v>1348.84</v>
      </c>
      <c r="E47" s="38" t="s">
        <v>6</v>
      </c>
      <c r="F47" s="37" t="s">
        <v>5</v>
      </c>
      <c r="G47" s="37" t="s">
        <v>3</v>
      </c>
      <c r="H47" s="37" t="s">
        <v>291</v>
      </c>
    </row>
    <row r="48" spans="1:8" ht="20.100000000000001" customHeight="1" x14ac:dyDescent="0.25">
      <c r="A48" s="38">
        <f t="shared" si="0"/>
        <v>47</v>
      </c>
      <c r="B48" s="37" t="s">
        <v>26</v>
      </c>
      <c r="C48" s="37" t="s">
        <v>368</v>
      </c>
      <c r="D48" s="40">
        <v>1340.73</v>
      </c>
      <c r="E48" s="38" t="s">
        <v>6</v>
      </c>
      <c r="F48" s="37" t="s">
        <v>5</v>
      </c>
      <c r="G48" s="37" t="s">
        <v>3</v>
      </c>
      <c r="H48" s="37" t="s">
        <v>291</v>
      </c>
    </row>
    <row r="49" spans="1:8" ht="20.100000000000001" customHeight="1" x14ac:dyDescent="0.25">
      <c r="A49" s="38">
        <f t="shared" si="0"/>
        <v>48</v>
      </c>
      <c r="B49" s="37" t="s">
        <v>14</v>
      </c>
      <c r="C49" s="37" t="s">
        <v>13</v>
      </c>
      <c r="D49" s="40">
        <v>1334.35</v>
      </c>
      <c r="E49" s="38" t="s">
        <v>6</v>
      </c>
      <c r="F49" s="37" t="s">
        <v>5</v>
      </c>
      <c r="G49" s="37" t="s">
        <v>3</v>
      </c>
      <c r="H49" s="37" t="s">
        <v>291</v>
      </c>
    </row>
    <row r="50" spans="1:8" ht="20.100000000000001" customHeight="1" x14ac:dyDescent="0.25">
      <c r="A50" s="38">
        <f t="shared" si="0"/>
        <v>49</v>
      </c>
      <c r="B50" s="37" t="s">
        <v>26</v>
      </c>
      <c r="C50" s="37" t="s">
        <v>96</v>
      </c>
      <c r="D50" s="40">
        <v>1332.15</v>
      </c>
      <c r="E50" s="38" t="s">
        <v>6</v>
      </c>
      <c r="F50" s="37" t="s">
        <v>5</v>
      </c>
      <c r="G50" s="37" t="s">
        <v>3</v>
      </c>
      <c r="H50" s="37" t="s">
        <v>291</v>
      </c>
    </row>
    <row r="51" spans="1:8" ht="20.100000000000001" customHeight="1" x14ac:dyDescent="0.25">
      <c r="A51" s="38">
        <f t="shared" si="0"/>
        <v>50</v>
      </c>
      <c r="B51" s="37" t="s">
        <v>26</v>
      </c>
      <c r="C51" s="37" t="s">
        <v>172</v>
      </c>
      <c r="D51" s="40">
        <v>1322.51</v>
      </c>
      <c r="E51" s="38" t="s">
        <v>6</v>
      </c>
      <c r="F51" s="37" t="s">
        <v>5</v>
      </c>
      <c r="G51" s="37" t="s">
        <v>3</v>
      </c>
      <c r="H51" s="37" t="s">
        <v>291</v>
      </c>
    </row>
    <row r="52" spans="1:8" ht="20.100000000000001" customHeight="1" x14ac:dyDescent="0.25">
      <c r="A52" s="38">
        <f t="shared" si="0"/>
        <v>51</v>
      </c>
      <c r="B52" s="37" t="s">
        <v>26</v>
      </c>
      <c r="C52" s="37" t="s">
        <v>369</v>
      </c>
      <c r="D52" s="40">
        <v>1321.96</v>
      </c>
      <c r="E52" s="38" t="s">
        <v>6</v>
      </c>
      <c r="F52" s="37" t="s">
        <v>5</v>
      </c>
      <c r="G52" s="37" t="s">
        <v>3</v>
      </c>
      <c r="H52" s="37" t="s">
        <v>291</v>
      </c>
    </row>
    <row r="53" spans="1:8" ht="20.100000000000001" customHeight="1" x14ac:dyDescent="0.25">
      <c r="A53" s="38">
        <f t="shared" si="0"/>
        <v>52</v>
      </c>
      <c r="B53" s="37" t="s">
        <v>14</v>
      </c>
      <c r="C53" s="37" t="s">
        <v>370</v>
      </c>
      <c r="D53" s="40">
        <v>1321.38</v>
      </c>
      <c r="E53" s="38" t="s">
        <v>6</v>
      </c>
      <c r="F53" s="37" t="s">
        <v>5</v>
      </c>
      <c r="G53" s="37" t="s">
        <v>3</v>
      </c>
      <c r="H53" s="37" t="s">
        <v>291</v>
      </c>
    </row>
    <row r="54" spans="1:8" ht="20.100000000000001" customHeight="1" x14ac:dyDescent="0.25">
      <c r="A54" s="38">
        <f t="shared" si="0"/>
        <v>53</v>
      </c>
      <c r="B54" s="37" t="s">
        <v>14</v>
      </c>
      <c r="C54" s="37" t="s">
        <v>62</v>
      </c>
      <c r="D54" s="40">
        <v>1309.0999999999999</v>
      </c>
      <c r="E54" s="38" t="s">
        <v>6</v>
      </c>
      <c r="F54" s="37" t="s">
        <v>5</v>
      </c>
      <c r="G54" s="37" t="s">
        <v>3</v>
      </c>
      <c r="H54" s="37" t="s">
        <v>291</v>
      </c>
    </row>
    <row r="55" spans="1:8" ht="20.100000000000001" customHeight="1" x14ac:dyDescent="0.25">
      <c r="A55" s="38">
        <f t="shared" si="0"/>
        <v>54</v>
      </c>
      <c r="B55" s="37" t="s">
        <v>14</v>
      </c>
      <c r="C55" s="37" t="s">
        <v>200</v>
      </c>
      <c r="D55" s="40">
        <v>1281.7</v>
      </c>
      <c r="E55" s="38" t="s">
        <v>6</v>
      </c>
      <c r="F55" s="37" t="s">
        <v>5</v>
      </c>
      <c r="G55" s="37" t="s">
        <v>3</v>
      </c>
      <c r="H55" s="37" t="s">
        <v>291</v>
      </c>
    </row>
    <row r="56" spans="1:8" ht="20.100000000000001" customHeight="1" x14ac:dyDescent="0.25">
      <c r="A56" s="38">
        <f t="shared" si="0"/>
        <v>55</v>
      </c>
      <c r="B56" s="37" t="s">
        <v>14</v>
      </c>
      <c r="C56" s="37" t="s">
        <v>178</v>
      </c>
      <c r="D56" s="40">
        <v>1279.0999999999999</v>
      </c>
      <c r="E56" s="38" t="s">
        <v>6</v>
      </c>
      <c r="F56" s="37" t="s">
        <v>5</v>
      </c>
      <c r="G56" s="37" t="s">
        <v>3</v>
      </c>
      <c r="H56" s="37" t="s">
        <v>291</v>
      </c>
    </row>
    <row r="57" spans="1:8" ht="20.100000000000001" customHeight="1" x14ac:dyDescent="0.25">
      <c r="A57" s="38">
        <f t="shared" si="0"/>
        <v>56</v>
      </c>
      <c r="B57" s="37" t="s">
        <v>14</v>
      </c>
      <c r="C57" s="37" t="s">
        <v>171</v>
      </c>
      <c r="D57" s="40">
        <v>1272.75</v>
      </c>
      <c r="E57" s="38" t="s">
        <v>6</v>
      </c>
      <c r="F57" s="37" t="s">
        <v>5</v>
      </c>
      <c r="G57" s="37" t="s">
        <v>3</v>
      </c>
      <c r="H57" s="37" t="s">
        <v>291</v>
      </c>
    </row>
    <row r="58" spans="1:8" ht="20.100000000000001" customHeight="1" x14ac:dyDescent="0.25">
      <c r="A58" s="38">
        <f t="shared" si="0"/>
        <v>57</v>
      </c>
      <c r="B58" s="37" t="s">
        <v>26</v>
      </c>
      <c r="C58" s="37" t="s">
        <v>210</v>
      </c>
      <c r="D58" s="40">
        <v>1258.1300000000001</v>
      </c>
      <c r="E58" s="38" t="s">
        <v>6</v>
      </c>
      <c r="F58" s="37" t="s">
        <v>5</v>
      </c>
      <c r="G58" s="37" t="s">
        <v>3</v>
      </c>
      <c r="H58" s="37" t="s">
        <v>291</v>
      </c>
    </row>
    <row r="59" spans="1:8" ht="20.100000000000001" customHeight="1" x14ac:dyDescent="0.25">
      <c r="A59" s="38">
        <f t="shared" si="0"/>
        <v>58</v>
      </c>
      <c r="B59" s="37" t="s">
        <v>14</v>
      </c>
      <c r="C59" s="37" t="s">
        <v>35</v>
      </c>
      <c r="D59" s="40">
        <v>1256.2</v>
      </c>
      <c r="E59" s="38" t="s">
        <v>6</v>
      </c>
      <c r="F59" s="37" t="s">
        <v>5</v>
      </c>
      <c r="G59" s="37" t="s">
        <v>3</v>
      </c>
      <c r="H59" s="37" t="s">
        <v>291</v>
      </c>
    </row>
    <row r="60" spans="1:8" ht="20.100000000000001" customHeight="1" x14ac:dyDescent="0.25">
      <c r="A60" s="38">
        <f t="shared" si="0"/>
        <v>59</v>
      </c>
      <c r="B60" s="37" t="s">
        <v>14</v>
      </c>
      <c r="C60" s="37" t="s">
        <v>165</v>
      </c>
      <c r="D60" s="40">
        <v>1246.68</v>
      </c>
      <c r="E60" s="38" t="s">
        <v>6</v>
      </c>
      <c r="F60" s="37" t="s">
        <v>5</v>
      </c>
      <c r="G60" s="37" t="s">
        <v>3</v>
      </c>
      <c r="H60" s="37" t="s">
        <v>291</v>
      </c>
    </row>
    <row r="61" spans="1:8" ht="20.100000000000001" customHeight="1" x14ac:dyDescent="0.25">
      <c r="A61" s="38">
        <f t="shared" si="0"/>
        <v>60</v>
      </c>
      <c r="B61" s="37" t="s">
        <v>14</v>
      </c>
      <c r="C61" s="37" t="s">
        <v>146</v>
      </c>
      <c r="D61" s="40">
        <v>1246.68</v>
      </c>
      <c r="E61" s="38" t="s">
        <v>6</v>
      </c>
      <c r="F61" s="37" t="s">
        <v>5</v>
      </c>
      <c r="G61" s="37" t="s">
        <v>3</v>
      </c>
      <c r="H61" s="37" t="s">
        <v>291</v>
      </c>
    </row>
    <row r="62" spans="1:8" ht="20.100000000000001" customHeight="1" x14ac:dyDescent="0.25">
      <c r="A62" s="38">
        <f t="shared" si="0"/>
        <v>61</v>
      </c>
      <c r="B62" s="37" t="s">
        <v>14</v>
      </c>
      <c r="C62" s="37" t="s">
        <v>371</v>
      </c>
      <c r="D62" s="40">
        <v>1242.46</v>
      </c>
      <c r="E62" s="38" t="s">
        <v>6</v>
      </c>
      <c r="F62" s="37" t="s">
        <v>5</v>
      </c>
      <c r="G62" s="37" t="s">
        <v>3</v>
      </c>
      <c r="H62" s="37" t="s">
        <v>291</v>
      </c>
    </row>
    <row r="63" spans="1:8" ht="20.100000000000001" customHeight="1" x14ac:dyDescent="0.25">
      <c r="A63" s="38">
        <f t="shared" si="0"/>
        <v>62</v>
      </c>
      <c r="B63" s="37" t="s">
        <v>14</v>
      </c>
      <c r="C63" s="37" t="s">
        <v>123</v>
      </c>
      <c r="D63" s="40">
        <v>1241.3599999999999</v>
      </c>
      <c r="E63" s="38" t="s">
        <v>6</v>
      </c>
      <c r="F63" s="37" t="s">
        <v>5</v>
      </c>
      <c r="G63" s="37" t="s">
        <v>3</v>
      </c>
      <c r="H63" s="37" t="s">
        <v>291</v>
      </c>
    </row>
    <row r="64" spans="1:8" ht="20.100000000000001" customHeight="1" x14ac:dyDescent="0.25">
      <c r="A64" s="38">
        <f t="shared" si="0"/>
        <v>63</v>
      </c>
      <c r="B64" s="37" t="s">
        <v>14</v>
      </c>
      <c r="C64" s="37" t="s">
        <v>84</v>
      </c>
      <c r="D64" s="40">
        <v>1241.2</v>
      </c>
      <c r="E64" s="38" t="s">
        <v>6</v>
      </c>
      <c r="F64" s="37" t="s">
        <v>5</v>
      </c>
      <c r="G64" s="37" t="s">
        <v>3</v>
      </c>
      <c r="H64" s="37" t="s">
        <v>291</v>
      </c>
    </row>
    <row r="65" spans="1:8" ht="20.100000000000001" customHeight="1" x14ac:dyDescent="0.25">
      <c r="A65" s="38">
        <f t="shared" si="0"/>
        <v>64</v>
      </c>
      <c r="B65" s="37" t="s">
        <v>14</v>
      </c>
      <c r="C65" s="37" t="s">
        <v>55</v>
      </c>
      <c r="D65" s="40">
        <v>1239</v>
      </c>
      <c r="E65" s="38" t="s">
        <v>6</v>
      </c>
      <c r="F65" s="37" t="s">
        <v>5</v>
      </c>
      <c r="G65" s="37" t="s">
        <v>3</v>
      </c>
      <c r="H65" s="37" t="s">
        <v>291</v>
      </c>
    </row>
    <row r="66" spans="1:8" ht="20.100000000000001" customHeight="1" x14ac:dyDescent="0.25">
      <c r="A66" s="38">
        <f t="shared" si="0"/>
        <v>65</v>
      </c>
      <c r="B66" s="37" t="s">
        <v>26</v>
      </c>
      <c r="C66" s="37" t="s">
        <v>160</v>
      </c>
      <c r="D66" s="40">
        <v>1227.56</v>
      </c>
      <c r="E66" s="38" t="s">
        <v>6</v>
      </c>
      <c r="F66" s="37" t="s">
        <v>5</v>
      </c>
      <c r="G66" s="37" t="s">
        <v>3</v>
      </c>
      <c r="H66" s="37" t="s">
        <v>291</v>
      </c>
    </row>
    <row r="67" spans="1:8" ht="20.100000000000001" customHeight="1" x14ac:dyDescent="0.25">
      <c r="A67" s="38">
        <f t="shared" si="0"/>
        <v>66</v>
      </c>
      <c r="B67" s="37" t="s">
        <v>41</v>
      </c>
      <c r="C67" s="37" t="s">
        <v>40</v>
      </c>
      <c r="D67" s="40">
        <v>1226.92</v>
      </c>
      <c r="E67" s="38" t="s">
        <v>6</v>
      </c>
      <c r="F67" s="37" t="s">
        <v>5</v>
      </c>
      <c r="G67" s="37" t="s">
        <v>3</v>
      </c>
      <c r="H67" s="37" t="s">
        <v>291</v>
      </c>
    </row>
    <row r="68" spans="1:8" ht="20.100000000000001" customHeight="1" x14ac:dyDescent="0.25">
      <c r="A68" s="38">
        <f t="shared" ref="A68:A131" si="1">A67+1</f>
        <v>67</v>
      </c>
      <c r="B68" s="37" t="s">
        <v>14</v>
      </c>
      <c r="C68" s="37" t="s">
        <v>129</v>
      </c>
      <c r="D68" s="40">
        <v>1217.83</v>
      </c>
      <c r="E68" s="38" t="s">
        <v>6</v>
      </c>
      <c r="F68" s="37" t="s">
        <v>5</v>
      </c>
      <c r="G68" s="37" t="s">
        <v>3</v>
      </c>
      <c r="H68" s="37" t="s">
        <v>291</v>
      </c>
    </row>
    <row r="69" spans="1:8" ht="20.100000000000001" customHeight="1" x14ac:dyDescent="0.25">
      <c r="A69" s="38">
        <f t="shared" si="1"/>
        <v>68</v>
      </c>
      <c r="B69" s="37" t="s">
        <v>14</v>
      </c>
      <c r="C69" s="37" t="s">
        <v>23</v>
      </c>
      <c r="D69" s="40">
        <v>1216.8599999999999</v>
      </c>
      <c r="E69" s="38" t="s">
        <v>6</v>
      </c>
      <c r="F69" s="37" t="s">
        <v>5</v>
      </c>
      <c r="G69" s="37" t="s">
        <v>3</v>
      </c>
      <c r="H69" s="37" t="s">
        <v>291</v>
      </c>
    </row>
    <row r="70" spans="1:8" ht="20.100000000000001" customHeight="1" x14ac:dyDescent="0.25">
      <c r="A70" s="38">
        <f t="shared" si="1"/>
        <v>69</v>
      </c>
      <c r="B70" s="37" t="s">
        <v>41</v>
      </c>
      <c r="C70" s="37" t="s">
        <v>94</v>
      </c>
      <c r="D70" s="40">
        <v>1204.8499999999999</v>
      </c>
      <c r="E70" s="38" t="s">
        <v>6</v>
      </c>
      <c r="F70" s="37" t="s">
        <v>5</v>
      </c>
      <c r="G70" s="37" t="s">
        <v>3</v>
      </c>
      <c r="H70" s="37" t="s">
        <v>291</v>
      </c>
    </row>
    <row r="71" spans="1:8" ht="20.100000000000001" customHeight="1" x14ac:dyDescent="0.25">
      <c r="A71" s="38">
        <f t="shared" si="1"/>
        <v>70</v>
      </c>
      <c r="B71" s="37" t="s">
        <v>14</v>
      </c>
      <c r="C71" s="37" t="s">
        <v>13</v>
      </c>
      <c r="D71" s="40">
        <v>1202.1600000000001</v>
      </c>
      <c r="E71" s="38" t="s">
        <v>6</v>
      </c>
      <c r="F71" s="37" t="s">
        <v>5</v>
      </c>
      <c r="G71" s="37" t="s">
        <v>3</v>
      </c>
      <c r="H71" s="37" t="s">
        <v>291</v>
      </c>
    </row>
    <row r="72" spans="1:8" ht="20.100000000000001" customHeight="1" x14ac:dyDescent="0.25">
      <c r="A72" s="38">
        <f t="shared" si="1"/>
        <v>71</v>
      </c>
      <c r="B72" s="37" t="s">
        <v>51</v>
      </c>
      <c r="C72" s="37" t="s">
        <v>114</v>
      </c>
      <c r="D72" s="40">
        <v>1199.27</v>
      </c>
      <c r="E72" s="38" t="s">
        <v>6</v>
      </c>
      <c r="F72" s="37" t="s">
        <v>5</v>
      </c>
      <c r="G72" s="37" t="s">
        <v>3</v>
      </c>
      <c r="H72" s="37" t="s">
        <v>291</v>
      </c>
    </row>
    <row r="73" spans="1:8" ht="20.100000000000001" customHeight="1" x14ac:dyDescent="0.25">
      <c r="A73" s="38">
        <f t="shared" si="1"/>
        <v>72</v>
      </c>
      <c r="B73" s="37" t="s">
        <v>14</v>
      </c>
      <c r="C73" s="37" t="s">
        <v>60</v>
      </c>
      <c r="D73" s="40">
        <v>1199.27</v>
      </c>
      <c r="E73" s="38" t="s">
        <v>6</v>
      </c>
      <c r="F73" s="37" t="s">
        <v>5</v>
      </c>
      <c r="G73" s="37" t="s">
        <v>3</v>
      </c>
      <c r="H73" s="37" t="s">
        <v>291</v>
      </c>
    </row>
    <row r="74" spans="1:8" ht="20.100000000000001" customHeight="1" x14ac:dyDescent="0.25">
      <c r="A74" s="38">
        <f t="shared" si="1"/>
        <v>73</v>
      </c>
      <c r="B74" s="37" t="s">
        <v>14</v>
      </c>
      <c r="C74" s="37" t="s">
        <v>128</v>
      </c>
      <c r="D74" s="40">
        <v>1198.3800000000001</v>
      </c>
      <c r="E74" s="38" t="s">
        <v>6</v>
      </c>
      <c r="F74" s="37" t="s">
        <v>5</v>
      </c>
      <c r="G74" s="37" t="s">
        <v>3</v>
      </c>
      <c r="H74" s="37" t="s">
        <v>291</v>
      </c>
    </row>
    <row r="75" spans="1:8" ht="20.100000000000001" customHeight="1" x14ac:dyDescent="0.25">
      <c r="A75" s="38">
        <f t="shared" si="1"/>
        <v>74</v>
      </c>
      <c r="B75" s="37" t="s">
        <v>14</v>
      </c>
      <c r="C75" s="37" t="s">
        <v>38</v>
      </c>
      <c r="D75" s="40">
        <v>1196.71</v>
      </c>
      <c r="E75" s="38" t="s">
        <v>6</v>
      </c>
      <c r="F75" s="37" t="s">
        <v>5</v>
      </c>
      <c r="G75" s="37" t="s">
        <v>3</v>
      </c>
      <c r="H75" s="37" t="s">
        <v>291</v>
      </c>
    </row>
    <row r="76" spans="1:8" ht="20.100000000000001" customHeight="1" x14ac:dyDescent="0.25">
      <c r="A76" s="38">
        <f t="shared" si="1"/>
        <v>75</v>
      </c>
      <c r="B76" s="37" t="s">
        <v>14</v>
      </c>
      <c r="C76" s="37" t="s">
        <v>84</v>
      </c>
      <c r="D76" s="40">
        <v>1195.5899999999999</v>
      </c>
      <c r="E76" s="38" t="s">
        <v>6</v>
      </c>
      <c r="F76" s="37" t="s">
        <v>5</v>
      </c>
      <c r="G76" s="37" t="s">
        <v>3</v>
      </c>
      <c r="H76" s="37" t="s">
        <v>291</v>
      </c>
    </row>
    <row r="77" spans="1:8" ht="20.100000000000001" customHeight="1" x14ac:dyDescent="0.25">
      <c r="A77" s="38">
        <f t="shared" si="1"/>
        <v>76</v>
      </c>
      <c r="B77" s="37" t="s">
        <v>14</v>
      </c>
      <c r="C77" s="37" t="s">
        <v>372</v>
      </c>
      <c r="D77" s="40">
        <v>1193.0999999999999</v>
      </c>
      <c r="E77" s="38" t="s">
        <v>6</v>
      </c>
      <c r="F77" s="37" t="s">
        <v>5</v>
      </c>
      <c r="G77" s="37" t="s">
        <v>3</v>
      </c>
      <c r="H77" s="37" t="s">
        <v>291</v>
      </c>
    </row>
    <row r="78" spans="1:8" ht="20.100000000000001" customHeight="1" x14ac:dyDescent="0.25">
      <c r="A78" s="38">
        <f t="shared" si="1"/>
        <v>77</v>
      </c>
      <c r="B78" s="37" t="s">
        <v>14</v>
      </c>
      <c r="C78" s="37" t="s">
        <v>62</v>
      </c>
      <c r="D78" s="40">
        <v>1187.1199999999999</v>
      </c>
      <c r="E78" s="38" t="s">
        <v>6</v>
      </c>
      <c r="F78" s="37" t="s">
        <v>5</v>
      </c>
      <c r="G78" s="37" t="s">
        <v>3</v>
      </c>
      <c r="H78" s="37" t="s">
        <v>291</v>
      </c>
    </row>
    <row r="79" spans="1:8" ht="20.100000000000001" customHeight="1" x14ac:dyDescent="0.25">
      <c r="A79" s="38">
        <f t="shared" si="1"/>
        <v>78</v>
      </c>
      <c r="B79" s="37" t="s">
        <v>14</v>
      </c>
      <c r="C79" s="37" t="s">
        <v>373</v>
      </c>
      <c r="D79" s="40">
        <v>1186.8</v>
      </c>
      <c r="E79" s="38" t="s">
        <v>6</v>
      </c>
      <c r="F79" s="37" t="s">
        <v>5</v>
      </c>
      <c r="G79" s="37" t="s">
        <v>3</v>
      </c>
      <c r="H79" s="37" t="s">
        <v>291</v>
      </c>
    </row>
    <row r="80" spans="1:8" ht="20.100000000000001" customHeight="1" x14ac:dyDescent="0.25">
      <c r="A80" s="38">
        <f t="shared" si="1"/>
        <v>79</v>
      </c>
      <c r="B80" s="37" t="s">
        <v>14</v>
      </c>
      <c r="C80" s="37" t="s">
        <v>139</v>
      </c>
      <c r="D80" s="40">
        <v>1182.6400000000001</v>
      </c>
      <c r="E80" s="38" t="s">
        <v>6</v>
      </c>
      <c r="F80" s="37" t="s">
        <v>5</v>
      </c>
      <c r="G80" s="37" t="s">
        <v>3</v>
      </c>
      <c r="H80" s="37" t="s">
        <v>291</v>
      </c>
    </row>
    <row r="81" spans="1:8" ht="20.100000000000001" customHeight="1" x14ac:dyDescent="0.25">
      <c r="A81" s="38">
        <f t="shared" si="1"/>
        <v>80</v>
      </c>
      <c r="B81" s="37" t="s">
        <v>14</v>
      </c>
      <c r="C81" s="37" t="s">
        <v>79</v>
      </c>
      <c r="D81" s="40">
        <v>1175.28</v>
      </c>
      <c r="E81" s="38" t="s">
        <v>6</v>
      </c>
      <c r="F81" s="37" t="s">
        <v>5</v>
      </c>
      <c r="G81" s="37" t="s">
        <v>3</v>
      </c>
      <c r="H81" s="37" t="s">
        <v>291</v>
      </c>
    </row>
    <row r="82" spans="1:8" ht="20.100000000000001" customHeight="1" x14ac:dyDescent="0.25">
      <c r="A82" s="38">
        <f t="shared" si="1"/>
        <v>81</v>
      </c>
      <c r="B82" s="37" t="s">
        <v>14</v>
      </c>
      <c r="C82" s="37" t="s">
        <v>27</v>
      </c>
      <c r="D82" s="40">
        <v>1172.44</v>
      </c>
      <c r="E82" s="38" t="s">
        <v>6</v>
      </c>
      <c r="F82" s="37" t="s">
        <v>5</v>
      </c>
      <c r="G82" s="37" t="s">
        <v>3</v>
      </c>
      <c r="H82" s="37" t="s">
        <v>291</v>
      </c>
    </row>
    <row r="83" spans="1:8" ht="20.100000000000001" customHeight="1" x14ac:dyDescent="0.25">
      <c r="A83" s="38">
        <f t="shared" si="1"/>
        <v>82</v>
      </c>
      <c r="B83" s="37" t="s">
        <v>14</v>
      </c>
      <c r="C83" s="37" t="s">
        <v>8</v>
      </c>
      <c r="D83" s="40">
        <v>1170.74</v>
      </c>
      <c r="E83" s="38" t="s">
        <v>6</v>
      </c>
      <c r="F83" s="37" t="s">
        <v>5</v>
      </c>
      <c r="G83" s="37" t="s">
        <v>3</v>
      </c>
      <c r="H83" s="37" t="s">
        <v>291</v>
      </c>
    </row>
    <row r="84" spans="1:8" ht="20.100000000000001" customHeight="1" x14ac:dyDescent="0.25">
      <c r="A84" s="38">
        <f t="shared" si="1"/>
        <v>83</v>
      </c>
      <c r="B84" s="37" t="s">
        <v>14</v>
      </c>
      <c r="C84" s="37" t="s">
        <v>42</v>
      </c>
      <c r="D84" s="40">
        <v>1160.6199999999999</v>
      </c>
      <c r="E84" s="38" t="s">
        <v>6</v>
      </c>
      <c r="F84" s="37" t="s">
        <v>5</v>
      </c>
      <c r="G84" s="37" t="s">
        <v>3</v>
      </c>
      <c r="H84" s="37" t="s">
        <v>291</v>
      </c>
    </row>
    <row r="85" spans="1:8" ht="20.100000000000001" customHeight="1" x14ac:dyDescent="0.25">
      <c r="A85" s="38">
        <f t="shared" si="1"/>
        <v>84</v>
      </c>
      <c r="B85" s="37" t="s">
        <v>14</v>
      </c>
      <c r="C85" s="37" t="s">
        <v>64</v>
      </c>
      <c r="D85" s="40">
        <v>1159.95</v>
      </c>
      <c r="E85" s="38" t="s">
        <v>6</v>
      </c>
      <c r="F85" s="37" t="s">
        <v>5</v>
      </c>
      <c r="G85" s="37" t="s">
        <v>3</v>
      </c>
      <c r="H85" s="37" t="s">
        <v>291</v>
      </c>
    </row>
    <row r="86" spans="1:8" ht="20.100000000000001" customHeight="1" x14ac:dyDescent="0.25">
      <c r="A86" s="38">
        <f t="shared" si="1"/>
        <v>85</v>
      </c>
      <c r="B86" s="37" t="s">
        <v>14</v>
      </c>
      <c r="C86" s="37" t="s">
        <v>149</v>
      </c>
      <c r="D86" s="40">
        <v>1158.68</v>
      </c>
      <c r="E86" s="38" t="s">
        <v>6</v>
      </c>
      <c r="F86" s="37" t="s">
        <v>5</v>
      </c>
      <c r="G86" s="37" t="s">
        <v>3</v>
      </c>
      <c r="H86" s="37" t="s">
        <v>291</v>
      </c>
    </row>
    <row r="87" spans="1:8" ht="20.100000000000001" customHeight="1" x14ac:dyDescent="0.25">
      <c r="A87" s="38">
        <f t="shared" si="1"/>
        <v>86</v>
      </c>
      <c r="B87" s="37" t="s">
        <v>41</v>
      </c>
      <c r="C87" s="37" t="s">
        <v>94</v>
      </c>
      <c r="D87" s="40">
        <v>1155.3399999999999</v>
      </c>
      <c r="E87" s="38" t="s">
        <v>6</v>
      </c>
      <c r="F87" s="37" t="s">
        <v>5</v>
      </c>
      <c r="G87" s="37" t="s">
        <v>3</v>
      </c>
      <c r="H87" s="37" t="s">
        <v>291</v>
      </c>
    </row>
    <row r="88" spans="1:8" ht="20.100000000000001" customHeight="1" x14ac:dyDescent="0.25">
      <c r="A88" s="38">
        <f t="shared" si="1"/>
        <v>87</v>
      </c>
      <c r="B88" s="37" t="s">
        <v>14</v>
      </c>
      <c r="C88" s="37" t="s">
        <v>139</v>
      </c>
      <c r="D88" s="40">
        <v>1153.82</v>
      </c>
      <c r="E88" s="38" t="s">
        <v>6</v>
      </c>
      <c r="F88" s="37" t="s">
        <v>5</v>
      </c>
      <c r="G88" s="37" t="s">
        <v>3</v>
      </c>
      <c r="H88" s="37" t="s">
        <v>291</v>
      </c>
    </row>
    <row r="89" spans="1:8" ht="20.100000000000001" customHeight="1" x14ac:dyDescent="0.25">
      <c r="A89" s="38">
        <f t="shared" si="1"/>
        <v>88</v>
      </c>
      <c r="B89" s="37" t="s">
        <v>14</v>
      </c>
      <c r="C89" s="37" t="s">
        <v>181</v>
      </c>
      <c r="D89" s="40">
        <v>1152.57</v>
      </c>
      <c r="E89" s="38" t="s">
        <v>6</v>
      </c>
      <c r="F89" s="37" t="s">
        <v>5</v>
      </c>
      <c r="G89" s="37" t="s">
        <v>3</v>
      </c>
      <c r="H89" s="37" t="s">
        <v>291</v>
      </c>
    </row>
    <row r="90" spans="1:8" ht="20.100000000000001" customHeight="1" x14ac:dyDescent="0.25">
      <c r="A90" s="38">
        <f t="shared" si="1"/>
        <v>89</v>
      </c>
      <c r="B90" s="37" t="s">
        <v>14</v>
      </c>
      <c r="C90" s="37" t="s">
        <v>133</v>
      </c>
      <c r="D90" s="40">
        <v>1151.22</v>
      </c>
      <c r="E90" s="38" t="s">
        <v>6</v>
      </c>
      <c r="F90" s="37" t="s">
        <v>5</v>
      </c>
      <c r="G90" s="37" t="s">
        <v>3</v>
      </c>
      <c r="H90" s="37" t="s">
        <v>291</v>
      </c>
    </row>
    <row r="91" spans="1:8" ht="20.100000000000001" customHeight="1" x14ac:dyDescent="0.25">
      <c r="A91" s="38">
        <f t="shared" si="1"/>
        <v>90</v>
      </c>
      <c r="B91" s="37" t="s">
        <v>14</v>
      </c>
      <c r="C91" s="37" t="s">
        <v>77</v>
      </c>
      <c r="D91" s="40">
        <v>1149.17</v>
      </c>
      <c r="E91" s="38" t="s">
        <v>6</v>
      </c>
      <c r="F91" s="37" t="s">
        <v>5</v>
      </c>
      <c r="G91" s="37" t="s">
        <v>3</v>
      </c>
      <c r="H91" s="37" t="s">
        <v>291</v>
      </c>
    </row>
    <row r="92" spans="1:8" ht="20.100000000000001" customHeight="1" x14ac:dyDescent="0.25">
      <c r="A92" s="38">
        <f t="shared" si="1"/>
        <v>91</v>
      </c>
      <c r="B92" s="37" t="s">
        <v>14</v>
      </c>
      <c r="C92" s="37" t="s">
        <v>153</v>
      </c>
      <c r="D92" s="40">
        <v>1148.67</v>
      </c>
      <c r="E92" s="38" t="s">
        <v>6</v>
      </c>
      <c r="F92" s="37" t="s">
        <v>5</v>
      </c>
      <c r="G92" s="37" t="s">
        <v>3</v>
      </c>
      <c r="H92" s="37" t="s">
        <v>291</v>
      </c>
    </row>
    <row r="93" spans="1:8" ht="20.100000000000001" customHeight="1" x14ac:dyDescent="0.25">
      <c r="A93" s="38">
        <f t="shared" si="1"/>
        <v>92</v>
      </c>
      <c r="B93" s="37" t="s">
        <v>14</v>
      </c>
      <c r="C93" s="37" t="s">
        <v>154</v>
      </c>
      <c r="D93" s="40">
        <v>1148</v>
      </c>
      <c r="E93" s="38" t="s">
        <v>6</v>
      </c>
      <c r="F93" s="37" t="s">
        <v>5</v>
      </c>
      <c r="G93" s="37" t="s">
        <v>3</v>
      </c>
      <c r="H93" s="37" t="s">
        <v>291</v>
      </c>
    </row>
    <row r="94" spans="1:8" ht="20.100000000000001" customHeight="1" x14ac:dyDescent="0.25">
      <c r="A94" s="38">
        <f t="shared" si="1"/>
        <v>93</v>
      </c>
      <c r="B94" s="37" t="s">
        <v>14</v>
      </c>
      <c r="C94" s="37" t="s">
        <v>58</v>
      </c>
      <c r="D94" s="40">
        <v>1148</v>
      </c>
      <c r="E94" s="38" t="s">
        <v>6</v>
      </c>
      <c r="F94" s="37" t="s">
        <v>5</v>
      </c>
      <c r="G94" s="37" t="s">
        <v>3</v>
      </c>
      <c r="H94" s="37" t="s">
        <v>291</v>
      </c>
    </row>
    <row r="95" spans="1:8" ht="20.100000000000001" customHeight="1" x14ac:dyDescent="0.25">
      <c r="A95" s="38">
        <f t="shared" si="1"/>
        <v>94</v>
      </c>
      <c r="B95" s="37" t="s">
        <v>14</v>
      </c>
      <c r="C95" s="37" t="s">
        <v>124</v>
      </c>
      <c r="D95" s="40">
        <v>1145.6400000000001</v>
      </c>
      <c r="E95" s="38" t="s">
        <v>6</v>
      </c>
      <c r="F95" s="37" t="s">
        <v>5</v>
      </c>
      <c r="G95" s="37" t="s">
        <v>3</v>
      </c>
      <c r="H95" s="37" t="s">
        <v>291</v>
      </c>
    </row>
    <row r="96" spans="1:8" ht="20.100000000000001" customHeight="1" x14ac:dyDescent="0.25">
      <c r="A96" s="38">
        <f t="shared" si="1"/>
        <v>95</v>
      </c>
      <c r="B96" s="37" t="s">
        <v>14</v>
      </c>
      <c r="C96" s="37" t="s">
        <v>147</v>
      </c>
      <c r="D96" s="40">
        <v>1144</v>
      </c>
      <c r="E96" s="38" t="s">
        <v>6</v>
      </c>
      <c r="F96" s="37" t="s">
        <v>5</v>
      </c>
      <c r="G96" s="37" t="s">
        <v>3</v>
      </c>
      <c r="H96" s="37" t="s">
        <v>291</v>
      </c>
    </row>
    <row r="97" spans="1:8" ht="20.100000000000001" customHeight="1" x14ac:dyDescent="0.25">
      <c r="A97" s="38">
        <f t="shared" si="1"/>
        <v>96</v>
      </c>
      <c r="B97" s="37" t="s">
        <v>26</v>
      </c>
      <c r="C97" s="37" t="s">
        <v>46</v>
      </c>
      <c r="D97" s="40">
        <v>1141.26</v>
      </c>
      <c r="E97" s="38" t="s">
        <v>6</v>
      </c>
      <c r="F97" s="37" t="s">
        <v>5</v>
      </c>
      <c r="G97" s="37" t="s">
        <v>3</v>
      </c>
      <c r="H97" s="37" t="s">
        <v>291</v>
      </c>
    </row>
    <row r="98" spans="1:8" ht="20.100000000000001" customHeight="1" x14ac:dyDescent="0.25">
      <c r="A98" s="38">
        <f t="shared" si="1"/>
        <v>97</v>
      </c>
      <c r="B98" s="37" t="s">
        <v>14</v>
      </c>
      <c r="C98" s="37" t="s">
        <v>144</v>
      </c>
      <c r="D98" s="40">
        <v>1137.81</v>
      </c>
      <c r="E98" s="38" t="s">
        <v>6</v>
      </c>
      <c r="F98" s="37" t="s">
        <v>5</v>
      </c>
      <c r="G98" s="37" t="s">
        <v>3</v>
      </c>
      <c r="H98" s="37" t="s">
        <v>291</v>
      </c>
    </row>
    <row r="99" spans="1:8" ht="20.100000000000001" customHeight="1" x14ac:dyDescent="0.25">
      <c r="A99" s="38">
        <f t="shared" si="1"/>
        <v>98</v>
      </c>
      <c r="B99" s="37" t="s">
        <v>41</v>
      </c>
      <c r="C99" s="37" t="s">
        <v>180</v>
      </c>
      <c r="D99" s="40">
        <v>1137.6600000000001</v>
      </c>
      <c r="E99" s="38" t="s">
        <v>6</v>
      </c>
      <c r="F99" s="37" t="s">
        <v>5</v>
      </c>
      <c r="G99" s="37" t="s">
        <v>3</v>
      </c>
      <c r="H99" s="37" t="s">
        <v>291</v>
      </c>
    </row>
    <row r="100" spans="1:8" ht="20.100000000000001" customHeight="1" x14ac:dyDescent="0.25">
      <c r="A100" s="38">
        <f t="shared" si="1"/>
        <v>99</v>
      </c>
      <c r="B100" s="37" t="s">
        <v>14</v>
      </c>
      <c r="C100" s="37" t="s">
        <v>57</v>
      </c>
      <c r="D100" s="40">
        <v>1133.42</v>
      </c>
      <c r="E100" s="38" t="s">
        <v>6</v>
      </c>
      <c r="F100" s="37" t="s">
        <v>5</v>
      </c>
      <c r="G100" s="37" t="s">
        <v>3</v>
      </c>
      <c r="H100" s="37" t="s">
        <v>291</v>
      </c>
    </row>
    <row r="101" spans="1:8" ht="20.100000000000001" customHeight="1" x14ac:dyDescent="0.25">
      <c r="A101" s="38">
        <f t="shared" si="1"/>
        <v>100</v>
      </c>
      <c r="B101" s="37" t="s">
        <v>14</v>
      </c>
      <c r="C101" s="37" t="s">
        <v>156</v>
      </c>
      <c r="D101" s="40">
        <v>1128.21</v>
      </c>
      <c r="E101" s="38" t="s">
        <v>6</v>
      </c>
      <c r="F101" s="37" t="s">
        <v>5</v>
      </c>
      <c r="G101" s="37" t="s">
        <v>3</v>
      </c>
      <c r="H101" s="37" t="s">
        <v>291</v>
      </c>
    </row>
    <row r="102" spans="1:8" ht="20.100000000000001" customHeight="1" x14ac:dyDescent="0.25">
      <c r="A102" s="38">
        <f t="shared" si="1"/>
        <v>101</v>
      </c>
      <c r="B102" s="37" t="s">
        <v>14</v>
      </c>
      <c r="C102" s="37" t="s">
        <v>161</v>
      </c>
      <c r="D102" s="40">
        <v>1125.28</v>
      </c>
      <c r="E102" s="38" t="s">
        <v>6</v>
      </c>
      <c r="F102" s="37" t="s">
        <v>5</v>
      </c>
      <c r="G102" s="37" t="s">
        <v>3</v>
      </c>
      <c r="H102" s="37" t="s">
        <v>291</v>
      </c>
    </row>
    <row r="103" spans="1:8" ht="20.100000000000001" customHeight="1" x14ac:dyDescent="0.25">
      <c r="A103" s="38">
        <f t="shared" si="1"/>
        <v>102</v>
      </c>
      <c r="B103" s="37" t="s">
        <v>14</v>
      </c>
      <c r="C103" s="37" t="s">
        <v>54</v>
      </c>
      <c r="D103" s="40">
        <v>1114.83</v>
      </c>
      <c r="E103" s="38" t="s">
        <v>6</v>
      </c>
      <c r="F103" s="37" t="s">
        <v>5</v>
      </c>
      <c r="G103" s="37" t="s">
        <v>3</v>
      </c>
      <c r="H103" s="37" t="s">
        <v>291</v>
      </c>
    </row>
    <row r="104" spans="1:8" ht="20.100000000000001" customHeight="1" x14ac:dyDescent="0.25">
      <c r="A104" s="38">
        <f t="shared" si="1"/>
        <v>103</v>
      </c>
      <c r="B104" s="37" t="s">
        <v>14</v>
      </c>
      <c r="C104" s="37" t="s">
        <v>71</v>
      </c>
      <c r="D104" s="40">
        <v>1109.76</v>
      </c>
      <c r="E104" s="38" t="s">
        <v>6</v>
      </c>
      <c r="F104" s="37" t="s">
        <v>5</v>
      </c>
      <c r="G104" s="37" t="s">
        <v>3</v>
      </c>
      <c r="H104" s="37" t="s">
        <v>291</v>
      </c>
    </row>
    <row r="105" spans="1:8" ht="20.100000000000001" customHeight="1" x14ac:dyDescent="0.25">
      <c r="A105" s="38">
        <f t="shared" si="1"/>
        <v>104</v>
      </c>
      <c r="B105" s="37" t="s">
        <v>41</v>
      </c>
      <c r="C105" s="37" t="s">
        <v>60</v>
      </c>
      <c r="D105" s="40">
        <v>1086.51</v>
      </c>
      <c r="E105" s="38" t="s">
        <v>6</v>
      </c>
      <c r="F105" s="37" t="s">
        <v>5</v>
      </c>
      <c r="G105" s="37" t="s">
        <v>3</v>
      </c>
      <c r="H105" s="37" t="s">
        <v>291</v>
      </c>
    </row>
    <row r="106" spans="1:8" ht="20.100000000000001" customHeight="1" x14ac:dyDescent="0.25">
      <c r="A106" s="38">
        <f t="shared" si="1"/>
        <v>105</v>
      </c>
      <c r="B106" s="37" t="s">
        <v>9</v>
      </c>
      <c r="C106" s="37" t="s">
        <v>87</v>
      </c>
      <c r="D106" s="40">
        <v>1081.72</v>
      </c>
      <c r="E106" s="38" t="s">
        <v>6</v>
      </c>
      <c r="F106" s="37" t="s">
        <v>5</v>
      </c>
      <c r="G106" s="37" t="s">
        <v>3</v>
      </c>
      <c r="H106" s="37" t="s">
        <v>291</v>
      </c>
    </row>
    <row r="107" spans="1:8" ht="20.100000000000001" customHeight="1" x14ac:dyDescent="0.25">
      <c r="A107" s="38">
        <f t="shared" si="1"/>
        <v>106</v>
      </c>
      <c r="B107" s="37" t="s">
        <v>14</v>
      </c>
      <c r="C107" s="37" t="s">
        <v>54</v>
      </c>
      <c r="D107" s="40">
        <v>1080.26</v>
      </c>
      <c r="E107" s="38" t="s">
        <v>6</v>
      </c>
      <c r="F107" s="37" t="s">
        <v>5</v>
      </c>
      <c r="G107" s="37" t="s">
        <v>3</v>
      </c>
      <c r="H107" s="37" t="s">
        <v>291</v>
      </c>
    </row>
    <row r="108" spans="1:8" ht="20.100000000000001" customHeight="1" x14ac:dyDescent="0.25">
      <c r="A108" s="38">
        <f t="shared" si="1"/>
        <v>107</v>
      </c>
      <c r="B108" s="37" t="s">
        <v>14</v>
      </c>
      <c r="C108" s="37" t="s">
        <v>8</v>
      </c>
      <c r="D108" s="40">
        <v>1080.26</v>
      </c>
      <c r="E108" s="38" t="s">
        <v>6</v>
      </c>
      <c r="F108" s="37" t="s">
        <v>5</v>
      </c>
      <c r="G108" s="37" t="s">
        <v>3</v>
      </c>
      <c r="H108" s="37" t="s">
        <v>291</v>
      </c>
    </row>
    <row r="109" spans="1:8" ht="20.100000000000001" customHeight="1" x14ac:dyDescent="0.25">
      <c r="A109" s="38">
        <f t="shared" si="1"/>
        <v>108</v>
      </c>
      <c r="B109" s="37" t="s">
        <v>9</v>
      </c>
      <c r="C109" s="37" t="s">
        <v>123</v>
      </c>
      <c r="D109" s="40">
        <v>1077.68</v>
      </c>
      <c r="E109" s="38" t="s">
        <v>6</v>
      </c>
      <c r="F109" s="37" t="s">
        <v>5</v>
      </c>
      <c r="G109" s="37" t="s">
        <v>3</v>
      </c>
      <c r="H109" s="37" t="s">
        <v>291</v>
      </c>
    </row>
    <row r="110" spans="1:8" ht="20.100000000000001" customHeight="1" x14ac:dyDescent="0.25">
      <c r="A110" s="38">
        <f t="shared" si="1"/>
        <v>109</v>
      </c>
      <c r="B110" s="37" t="s">
        <v>9</v>
      </c>
      <c r="C110" s="37" t="s">
        <v>123</v>
      </c>
      <c r="D110" s="40">
        <v>1072.9100000000001</v>
      </c>
      <c r="E110" s="38" t="s">
        <v>6</v>
      </c>
      <c r="F110" s="37" t="s">
        <v>5</v>
      </c>
      <c r="G110" s="37" t="s">
        <v>3</v>
      </c>
      <c r="H110" s="37" t="s">
        <v>291</v>
      </c>
    </row>
    <row r="111" spans="1:8" ht="20.100000000000001" customHeight="1" x14ac:dyDescent="0.25">
      <c r="A111" s="38">
        <f t="shared" si="1"/>
        <v>110</v>
      </c>
      <c r="B111" s="37" t="s">
        <v>9</v>
      </c>
      <c r="C111" s="37" t="s">
        <v>97</v>
      </c>
      <c r="D111" s="40">
        <v>1072.6600000000001</v>
      </c>
      <c r="E111" s="38" t="s">
        <v>6</v>
      </c>
      <c r="F111" s="37" t="s">
        <v>5</v>
      </c>
      <c r="G111" s="37" t="s">
        <v>3</v>
      </c>
      <c r="H111" s="37" t="s">
        <v>291</v>
      </c>
    </row>
    <row r="112" spans="1:8" ht="20.100000000000001" customHeight="1" x14ac:dyDescent="0.25">
      <c r="A112" s="38">
        <f t="shared" si="1"/>
        <v>111</v>
      </c>
      <c r="B112" s="37" t="s">
        <v>9</v>
      </c>
      <c r="C112" s="37" t="s">
        <v>131</v>
      </c>
      <c r="D112" s="40">
        <v>1065.71</v>
      </c>
      <c r="E112" s="38" t="s">
        <v>6</v>
      </c>
      <c r="F112" s="37" t="s">
        <v>5</v>
      </c>
      <c r="G112" s="37" t="s">
        <v>3</v>
      </c>
      <c r="H112" s="37" t="s">
        <v>291</v>
      </c>
    </row>
    <row r="113" spans="1:8" ht="20.100000000000001" customHeight="1" x14ac:dyDescent="0.25">
      <c r="A113" s="38">
        <f t="shared" si="1"/>
        <v>112</v>
      </c>
      <c r="B113" s="37" t="s">
        <v>9</v>
      </c>
      <c r="C113" s="37" t="s">
        <v>56</v>
      </c>
      <c r="D113" s="40">
        <v>1064.03</v>
      </c>
      <c r="E113" s="38" t="s">
        <v>6</v>
      </c>
      <c r="F113" s="37" t="s">
        <v>5</v>
      </c>
      <c r="G113" s="37" t="s">
        <v>3</v>
      </c>
      <c r="H113" s="37" t="s">
        <v>291</v>
      </c>
    </row>
    <row r="114" spans="1:8" ht="20.100000000000001" customHeight="1" x14ac:dyDescent="0.25">
      <c r="A114" s="38">
        <f t="shared" si="1"/>
        <v>113</v>
      </c>
      <c r="B114" s="37" t="s">
        <v>9</v>
      </c>
      <c r="C114" s="37" t="s">
        <v>374</v>
      </c>
      <c r="D114" s="40">
        <v>1064.03</v>
      </c>
      <c r="E114" s="38" t="s">
        <v>6</v>
      </c>
      <c r="F114" s="37" t="s">
        <v>5</v>
      </c>
      <c r="G114" s="37" t="s">
        <v>3</v>
      </c>
      <c r="H114" s="37" t="s">
        <v>291</v>
      </c>
    </row>
    <row r="115" spans="1:8" ht="20.100000000000001" customHeight="1" x14ac:dyDescent="0.25">
      <c r="A115" s="38">
        <f t="shared" si="1"/>
        <v>114</v>
      </c>
      <c r="B115" s="37" t="s">
        <v>9</v>
      </c>
      <c r="C115" s="37" t="s">
        <v>82</v>
      </c>
      <c r="D115" s="40">
        <v>1057.75</v>
      </c>
      <c r="E115" s="38" t="s">
        <v>6</v>
      </c>
      <c r="F115" s="37" t="s">
        <v>5</v>
      </c>
      <c r="G115" s="37" t="s">
        <v>3</v>
      </c>
      <c r="H115" s="37" t="s">
        <v>291</v>
      </c>
    </row>
    <row r="116" spans="1:8" ht="20.100000000000001" customHeight="1" x14ac:dyDescent="0.25">
      <c r="A116" s="38">
        <f t="shared" si="1"/>
        <v>115</v>
      </c>
      <c r="B116" s="37" t="s">
        <v>9</v>
      </c>
      <c r="C116" s="37" t="s">
        <v>375</v>
      </c>
      <c r="D116" s="40">
        <v>1055.98</v>
      </c>
      <c r="E116" s="38" t="s">
        <v>6</v>
      </c>
      <c r="F116" s="37" t="s">
        <v>5</v>
      </c>
      <c r="G116" s="37" t="s">
        <v>3</v>
      </c>
      <c r="H116" s="37" t="s">
        <v>291</v>
      </c>
    </row>
    <row r="117" spans="1:8" ht="20.100000000000001" customHeight="1" x14ac:dyDescent="0.25">
      <c r="A117" s="38">
        <f t="shared" si="1"/>
        <v>116</v>
      </c>
      <c r="B117" s="37" t="s">
        <v>9</v>
      </c>
      <c r="C117" s="37" t="s">
        <v>78</v>
      </c>
      <c r="D117" s="40">
        <v>1055.98</v>
      </c>
      <c r="E117" s="38" t="s">
        <v>6</v>
      </c>
      <c r="F117" s="37" t="s">
        <v>5</v>
      </c>
      <c r="G117" s="37" t="s">
        <v>3</v>
      </c>
      <c r="H117" s="37" t="s">
        <v>291</v>
      </c>
    </row>
    <row r="118" spans="1:8" ht="20.100000000000001" customHeight="1" x14ac:dyDescent="0.25">
      <c r="A118" s="38">
        <f t="shared" si="1"/>
        <v>117</v>
      </c>
      <c r="B118" s="37" t="s">
        <v>9</v>
      </c>
      <c r="C118" s="37" t="s">
        <v>106</v>
      </c>
      <c r="D118" s="40">
        <v>1051.96</v>
      </c>
      <c r="E118" s="38" t="s">
        <v>6</v>
      </c>
      <c r="F118" s="37" t="s">
        <v>5</v>
      </c>
      <c r="G118" s="37" t="s">
        <v>3</v>
      </c>
      <c r="H118" s="37" t="s">
        <v>291</v>
      </c>
    </row>
    <row r="119" spans="1:8" ht="20.100000000000001" customHeight="1" x14ac:dyDescent="0.25">
      <c r="A119" s="38">
        <f t="shared" si="1"/>
        <v>118</v>
      </c>
      <c r="B119" s="37" t="s">
        <v>9</v>
      </c>
      <c r="C119" s="37" t="s">
        <v>8</v>
      </c>
      <c r="D119" s="40">
        <v>1044.96</v>
      </c>
      <c r="E119" s="38" t="s">
        <v>6</v>
      </c>
      <c r="F119" s="37" t="s">
        <v>5</v>
      </c>
      <c r="G119" s="37" t="s">
        <v>3</v>
      </c>
      <c r="H119" s="37" t="s">
        <v>291</v>
      </c>
    </row>
    <row r="120" spans="1:8" ht="20.100000000000001" customHeight="1" x14ac:dyDescent="0.25">
      <c r="A120" s="38">
        <f t="shared" si="1"/>
        <v>119</v>
      </c>
      <c r="B120" s="37" t="s">
        <v>22</v>
      </c>
      <c r="C120" s="37" t="s">
        <v>197</v>
      </c>
      <c r="D120" s="40">
        <v>1044.05</v>
      </c>
      <c r="E120" s="38" t="s">
        <v>6</v>
      </c>
      <c r="F120" s="37" t="s">
        <v>5</v>
      </c>
      <c r="G120" s="37" t="s">
        <v>3</v>
      </c>
      <c r="H120" s="37" t="s">
        <v>291</v>
      </c>
    </row>
    <row r="121" spans="1:8" ht="20.100000000000001" customHeight="1" x14ac:dyDescent="0.25">
      <c r="A121" s="38">
        <f t="shared" si="1"/>
        <v>120</v>
      </c>
      <c r="B121" s="37" t="s">
        <v>9</v>
      </c>
      <c r="C121" s="37" t="s">
        <v>58</v>
      </c>
      <c r="D121" s="40">
        <v>1040.79</v>
      </c>
      <c r="E121" s="38" t="s">
        <v>6</v>
      </c>
      <c r="F121" s="37" t="s">
        <v>5</v>
      </c>
      <c r="G121" s="37" t="s">
        <v>3</v>
      </c>
      <c r="H121" s="37" t="s">
        <v>291</v>
      </c>
    </row>
    <row r="122" spans="1:8" ht="20.100000000000001" customHeight="1" x14ac:dyDescent="0.25">
      <c r="A122" s="38">
        <f t="shared" si="1"/>
        <v>121</v>
      </c>
      <c r="B122" s="37" t="s">
        <v>9</v>
      </c>
      <c r="C122" s="37" t="s">
        <v>56</v>
      </c>
      <c r="D122" s="40">
        <v>1040.6099999999999</v>
      </c>
      <c r="E122" s="38" t="s">
        <v>6</v>
      </c>
      <c r="F122" s="37" t="s">
        <v>5</v>
      </c>
      <c r="G122" s="37" t="s">
        <v>3</v>
      </c>
      <c r="H122" s="37" t="s">
        <v>291</v>
      </c>
    </row>
    <row r="123" spans="1:8" ht="20.100000000000001" customHeight="1" x14ac:dyDescent="0.25">
      <c r="A123" s="38">
        <f t="shared" si="1"/>
        <v>122</v>
      </c>
      <c r="B123" s="37" t="s">
        <v>9</v>
      </c>
      <c r="C123" s="37" t="s">
        <v>90</v>
      </c>
      <c r="D123" s="40">
        <v>1036.96</v>
      </c>
      <c r="E123" s="38" t="s">
        <v>6</v>
      </c>
      <c r="F123" s="37" t="s">
        <v>5</v>
      </c>
      <c r="G123" s="37" t="s">
        <v>3</v>
      </c>
      <c r="H123" s="37" t="s">
        <v>291</v>
      </c>
    </row>
    <row r="124" spans="1:8" ht="20.100000000000001" customHeight="1" x14ac:dyDescent="0.25">
      <c r="A124" s="38">
        <f t="shared" si="1"/>
        <v>123</v>
      </c>
      <c r="B124" s="37" t="s">
        <v>9</v>
      </c>
      <c r="C124" s="37" t="s">
        <v>53</v>
      </c>
      <c r="D124" s="40">
        <v>1036.6099999999999</v>
      </c>
      <c r="E124" s="38" t="s">
        <v>6</v>
      </c>
      <c r="F124" s="37" t="s">
        <v>5</v>
      </c>
      <c r="G124" s="37" t="s">
        <v>3</v>
      </c>
      <c r="H124" s="37" t="s">
        <v>291</v>
      </c>
    </row>
    <row r="125" spans="1:8" ht="20.100000000000001" customHeight="1" x14ac:dyDescent="0.25">
      <c r="A125" s="38">
        <f t="shared" si="1"/>
        <v>124</v>
      </c>
      <c r="B125" s="37" t="s">
        <v>9</v>
      </c>
      <c r="C125" s="37" t="s">
        <v>376</v>
      </c>
      <c r="D125" s="40">
        <v>1036.44</v>
      </c>
      <c r="E125" s="38" t="s">
        <v>6</v>
      </c>
      <c r="F125" s="37" t="s">
        <v>5</v>
      </c>
      <c r="G125" s="37" t="s">
        <v>3</v>
      </c>
      <c r="H125" s="37" t="s">
        <v>291</v>
      </c>
    </row>
    <row r="126" spans="1:8" ht="20.100000000000001" customHeight="1" x14ac:dyDescent="0.25">
      <c r="A126" s="38">
        <f t="shared" si="1"/>
        <v>125</v>
      </c>
      <c r="B126" s="37" t="s">
        <v>9</v>
      </c>
      <c r="C126" s="37" t="s">
        <v>56</v>
      </c>
      <c r="D126" s="40">
        <v>1035.75</v>
      </c>
      <c r="E126" s="38" t="s">
        <v>6</v>
      </c>
      <c r="F126" s="37" t="s">
        <v>5</v>
      </c>
      <c r="G126" s="37" t="s">
        <v>3</v>
      </c>
      <c r="H126" s="37" t="s">
        <v>291</v>
      </c>
    </row>
    <row r="127" spans="1:8" ht="20.100000000000001" customHeight="1" x14ac:dyDescent="0.25">
      <c r="A127" s="38">
        <f t="shared" si="1"/>
        <v>126</v>
      </c>
      <c r="B127" s="37" t="s">
        <v>9</v>
      </c>
      <c r="C127" s="37" t="s">
        <v>110</v>
      </c>
      <c r="D127" s="40">
        <v>1032.45</v>
      </c>
      <c r="E127" s="38" t="s">
        <v>6</v>
      </c>
      <c r="F127" s="37" t="s">
        <v>5</v>
      </c>
      <c r="G127" s="37" t="s">
        <v>3</v>
      </c>
      <c r="H127" s="37" t="s">
        <v>291</v>
      </c>
    </row>
    <row r="128" spans="1:8" ht="20.100000000000001" customHeight="1" x14ac:dyDescent="0.25">
      <c r="A128" s="38">
        <f t="shared" si="1"/>
        <v>127</v>
      </c>
      <c r="B128" s="37" t="s">
        <v>9</v>
      </c>
      <c r="C128" s="37" t="s">
        <v>78</v>
      </c>
      <c r="D128" s="40">
        <v>1030.3599999999999</v>
      </c>
      <c r="E128" s="38" t="s">
        <v>6</v>
      </c>
      <c r="F128" s="37" t="s">
        <v>5</v>
      </c>
      <c r="G128" s="37" t="s">
        <v>3</v>
      </c>
      <c r="H128" s="37" t="s">
        <v>291</v>
      </c>
    </row>
    <row r="129" spans="1:8" ht="20.100000000000001" customHeight="1" x14ac:dyDescent="0.25">
      <c r="A129" s="38">
        <f t="shared" si="1"/>
        <v>128</v>
      </c>
      <c r="B129" s="37" t="s">
        <v>9</v>
      </c>
      <c r="C129" s="37" t="s">
        <v>64</v>
      </c>
      <c r="D129" s="40">
        <v>1029.6500000000001</v>
      </c>
      <c r="E129" s="38" t="s">
        <v>6</v>
      </c>
      <c r="F129" s="37" t="s">
        <v>5</v>
      </c>
      <c r="G129" s="37" t="s">
        <v>3</v>
      </c>
      <c r="H129" s="37" t="s">
        <v>291</v>
      </c>
    </row>
    <row r="130" spans="1:8" ht="20.100000000000001" customHeight="1" x14ac:dyDescent="0.25">
      <c r="A130" s="38">
        <f t="shared" si="1"/>
        <v>129</v>
      </c>
      <c r="B130" s="37" t="s">
        <v>9</v>
      </c>
      <c r="C130" s="37" t="s">
        <v>35</v>
      </c>
      <c r="D130" s="40">
        <v>1029.33</v>
      </c>
      <c r="E130" s="38" t="s">
        <v>6</v>
      </c>
      <c r="F130" s="37" t="s">
        <v>5</v>
      </c>
      <c r="G130" s="37" t="s">
        <v>3</v>
      </c>
      <c r="H130" s="37" t="s">
        <v>291</v>
      </c>
    </row>
    <row r="131" spans="1:8" ht="20.100000000000001" customHeight="1" x14ac:dyDescent="0.25">
      <c r="A131" s="38">
        <f t="shared" si="1"/>
        <v>130</v>
      </c>
      <c r="B131" s="37" t="s">
        <v>9</v>
      </c>
      <c r="C131" s="37" t="s">
        <v>91</v>
      </c>
      <c r="D131" s="40">
        <v>1029.33</v>
      </c>
      <c r="E131" s="38" t="s">
        <v>6</v>
      </c>
      <c r="F131" s="37" t="s">
        <v>5</v>
      </c>
      <c r="G131" s="37" t="s">
        <v>3</v>
      </c>
      <c r="H131" s="37" t="s">
        <v>291</v>
      </c>
    </row>
    <row r="132" spans="1:8" ht="20.100000000000001" customHeight="1" x14ac:dyDescent="0.25">
      <c r="A132" s="38">
        <f t="shared" ref="A132:A195" si="2">A131+1</f>
        <v>131</v>
      </c>
      <c r="B132" s="37" t="s">
        <v>9</v>
      </c>
      <c r="C132" s="37" t="s">
        <v>127</v>
      </c>
      <c r="D132" s="40">
        <v>1027.77</v>
      </c>
      <c r="E132" s="38" t="s">
        <v>6</v>
      </c>
      <c r="F132" s="37" t="s">
        <v>5</v>
      </c>
      <c r="G132" s="37" t="s">
        <v>3</v>
      </c>
      <c r="H132" s="37" t="s">
        <v>291</v>
      </c>
    </row>
    <row r="133" spans="1:8" ht="20.100000000000001" customHeight="1" x14ac:dyDescent="0.25">
      <c r="A133" s="38">
        <f t="shared" si="2"/>
        <v>132</v>
      </c>
      <c r="B133" s="37" t="s">
        <v>9</v>
      </c>
      <c r="C133" s="37" t="s">
        <v>65</v>
      </c>
      <c r="D133" s="40">
        <v>1025.22</v>
      </c>
      <c r="E133" s="38" t="s">
        <v>6</v>
      </c>
      <c r="F133" s="37" t="s">
        <v>5</v>
      </c>
      <c r="G133" s="37" t="s">
        <v>3</v>
      </c>
      <c r="H133" s="37" t="s">
        <v>291</v>
      </c>
    </row>
    <row r="134" spans="1:8" ht="20.100000000000001" customHeight="1" x14ac:dyDescent="0.25">
      <c r="A134" s="38">
        <f t="shared" si="2"/>
        <v>133</v>
      </c>
      <c r="B134" s="37" t="s">
        <v>9</v>
      </c>
      <c r="C134" s="37" t="s">
        <v>377</v>
      </c>
      <c r="D134" s="40">
        <v>1024.1600000000001</v>
      </c>
      <c r="E134" s="38" t="s">
        <v>6</v>
      </c>
      <c r="F134" s="37" t="s">
        <v>5</v>
      </c>
      <c r="G134" s="37" t="s">
        <v>3</v>
      </c>
      <c r="H134" s="37" t="s">
        <v>291</v>
      </c>
    </row>
    <row r="135" spans="1:8" ht="20.100000000000001" customHeight="1" x14ac:dyDescent="0.25">
      <c r="A135" s="38">
        <f t="shared" si="2"/>
        <v>134</v>
      </c>
      <c r="B135" s="37" t="s">
        <v>9</v>
      </c>
      <c r="C135" s="37" t="s">
        <v>48</v>
      </c>
      <c r="D135" s="40">
        <v>1023.11</v>
      </c>
      <c r="E135" s="38" t="s">
        <v>6</v>
      </c>
      <c r="F135" s="37" t="s">
        <v>5</v>
      </c>
      <c r="G135" s="37" t="s">
        <v>3</v>
      </c>
      <c r="H135" s="37" t="s">
        <v>291</v>
      </c>
    </row>
    <row r="136" spans="1:8" ht="20.100000000000001" customHeight="1" x14ac:dyDescent="0.25">
      <c r="A136" s="38">
        <f t="shared" si="2"/>
        <v>135</v>
      </c>
      <c r="B136" s="37" t="s">
        <v>9</v>
      </c>
      <c r="C136" s="37" t="s">
        <v>84</v>
      </c>
      <c r="D136" s="40">
        <v>1022.92</v>
      </c>
      <c r="E136" s="38" t="s">
        <v>6</v>
      </c>
      <c r="F136" s="37" t="s">
        <v>5</v>
      </c>
      <c r="G136" s="37" t="s">
        <v>3</v>
      </c>
      <c r="H136" s="37" t="s">
        <v>291</v>
      </c>
    </row>
    <row r="137" spans="1:8" ht="20.100000000000001" customHeight="1" x14ac:dyDescent="0.25">
      <c r="A137" s="38">
        <f t="shared" si="2"/>
        <v>136</v>
      </c>
      <c r="B137" s="37" t="s">
        <v>9</v>
      </c>
      <c r="C137" s="37" t="s">
        <v>154</v>
      </c>
      <c r="D137" s="40">
        <v>1022.21</v>
      </c>
      <c r="E137" s="38" t="s">
        <v>6</v>
      </c>
      <c r="F137" s="37" t="s">
        <v>5</v>
      </c>
      <c r="G137" s="37" t="s">
        <v>3</v>
      </c>
      <c r="H137" s="37" t="s">
        <v>291</v>
      </c>
    </row>
    <row r="138" spans="1:8" ht="20.100000000000001" customHeight="1" x14ac:dyDescent="0.25">
      <c r="A138" s="38">
        <f t="shared" si="2"/>
        <v>137</v>
      </c>
      <c r="B138" s="37" t="s">
        <v>9</v>
      </c>
      <c r="C138" s="37" t="s">
        <v>378</v>
      </c>
      <c r="D138" s="40">
        <v>1021.16</v>
      </c>
      <c r="E138" s="38" t="s">
        <v>6</v>
      </c>
      <c r="F138" s="37" t="s">
        <v>5</v>
      </c>
      <c r="G138" s="37" t="s">
        <v>3</v>
      </c>
      <c r="H138" s="37" t="s">
        <v>291</v>
      </c>
    </row>
    <row r="139" spans="1:8" ht="20.100000000000001" customHeight="1" x14ac:dyDescent="0.25">
      <c r="A139" s="38">
        <f t="shared" si="2"/>
        <v>138</v>
      </c>
      <c r="B139" s="37" t="s">
        <v>9</v>
      </c>
      <c r="C139" s="37" t="s">
        <v>8</v>
      </c>
      <c r="D139" s="40">
        <v>1021.16</v>
      </c>
      <c r="E139" s="38" t="s">
        <v>6</v>
      </c>
      <c r="F139" s="37" t="s">
        <v>5</v>
      </c>
      <c r="G139" s="37" t="s">
        <v>3</v>
      </c>
      <c r="H139" s="37" t="s">
        <v>291</v>
      </c>
    </row>
    <row r="140" spans="1:8" ht="20.100000000000001" customHeight="1" x14ac:dyDescent="0.25">
      <c r="A140" s="38">
        <f t="shared" si="2"/>
        <v>139</v>
      </c>
      <c r="B140" s="37" t="s">
        <v>9</v>
      </c>
      <c r="C140" s="37" t="s">
        <v>84</v>
      </c>
      <c r="D140" s="40">
        <v>1019.74</v>
      </c>
      <c r="E140" s="38" t="s">
        <v>6</v>
      </c>
      <c r="F140" s="37" t="s">
        <v>5</v>
      </c>
      <c r="G140" s="37" t="s">
        <v>3</v>
      </c>
      <c r="H140" s="37" t="s">
        <v>291</v>
      </c>
    </row>
    <row r="141" spans="1:8" ht="20.100000000000001" customHeight="1" x14ac:dyDescent="0.25">
      <c r="A141" s="38">
        <f t="shared" si="2"/>
        <v>140</v>
      </c>
      <c r="B141" s="37" t="s">
        <v>9</v>
      </c>
      <c r="C141" s="37" t="s">
        <v>104</v>
      </c>
      <c r="D141" s="40">
        <v>1015.13</v>
      </c>
      <c r="E141" s="38" t="s">
        <v>6</v>
      </c>
      <c r="F141" s="37" t="s">
        <v>5</v>
      </c>
      <c r="G141" s="37" t="s">
        <v>3</v>
      </c>
      <c r="H141" s="37" t="s">
        <v>291</v>
      </c>
    </row>
    <row r="142" spans="1:8" ht="20.100000000000001" customHeight="1" x14ac:dyDescent="0.25">
      <c r="A142" s="38">
        <f t="shared" si="2"/>
        <v>141</v>
      </c>
      <c r="B142" s="37" t="s">
        <v>9</v>
      </c>
      <c r="C142" s="37" t="s">
        <v>110</v>
      </c>
      <c r="D142" s="40">
        <v>1014.42</v>
      </c>
      <c r="E142" s="38" t="s">
        <v>6</v>
      </c>
      <c r="F142" s="37" t="s">
        <v>5</v>
      </c>
      <c r="G142" s="37" t="s">
        <v>3</v>
      </c>
      <c r="H142" s="37" t="s">
        <v>291</v>
      </c>
    </row>
    <row r="143" spans="1:8" ht="20.100000000000001" customHeight="1" x14ac:dyDescent="0.25">
      <c r="A143" s="38">
        <f t="shared" si="2"/>
        <v>142</v>
      </c>
      <c r="B143" s="37" t="s">
        <v>9</v>
      </c>
      <c r="C143" s="37" t="s">
        <v>139</v>
      </c>
      <c r="D143" s="40">
        <v>1012.65</v>
      </c>
      <c r="E143" s="38" t="s">
        <v>6</v>
      </c>
      <c r="F143" s="37" t="s">
        <v>5</v>
      </c>
      <c r="G143" s="37" t="s">
        <v>3</v>
      </c>
      <c r="H143" s="37" t="s">
        <v>291</v>
      </c>
    </row>
    <row r="144" spans="1:8" ht="20.100000000000001" customHeight="1" x14ac:dyDescent="0.25">
      <c r="A144" s="38">
        <f t="shared" si="2"/>
        <v>143</v>
      </c>
      <c r="B144" s="37" t="s">
        <v>9</v>
      </c>
      <c r="C144" s="37" t="s">
        <v>150</v>
      </c>
      <c r="D144" s="40">
        <v>1012.47</v>
      </c>
      <c r="E144" s="38" t="s">
        <v>6</v>
      </c>
      <c r="F144" s="37" t="s">
        <v>5</v>
      </c>
      <c r="G144" s="37" t="s">
        <v>3</v>
      </c>
      <c r="H144" s="37" t="s">
        <v>291</v>
      </c>
    </row>
    <row r="145" spans="1:8" ht="20.100000000000001" customHeight="1" x14ac:dyDescent="0.25">
      <c r="A145" s="38">
        <f t="shared" si="2"/>
        <v>144</v>
      </c>
      <c r="B145" s="37" t="s">
        <v>9</v>
      </c>
      <c r="C145" s="37" t="s">
        <v>64</v>
      </c>
      <c r="D145" s="40">
        <v>1009.46</v>
      </c>
      <c r="E145" s="38" t="s">
        <v>6</v>
      </c>
      <c r="F145" s="37" t="s">
        <v>5</v>
      </c>
      <c r="G145" s="37" t="s">
        <v>3</v>
      </c>
      <c r="H145" s="37" t="s">
        <v>291</v>
      </c>
    </row>
    <row r="146" spans="1:8" ht="20.100000000000001" customHeight="1" x14ac:dyDescent="0.25">
      <c r="A146" s="38">
        <f t="shared" si="2"/>
        <v>145</v>
      </c>
      <c r="B146" s="37" t="s">
        <v>9</v>
      </c>
      <c r="C146" s="37" t="s">
        <v>56</v>
      </c>
      <c r="D146" s="40">
        <v>1009.19</v>
      </c>
      <c r="E146" s="38" t="s">
        <v>6</v>
      </c>
      <c r="F146" s="37" t="s">
        <v>5</v>
      </c>
      <c r="G146" s="37" t="s">
        <v>3</v>
      </c>
      <c r="H146" s="37" t="s">
        <v>291</v>
      </c>
    </row>
    <row r="147" spans="1:8" ht="20.100000000000001" customHeight="1" x14ac:dyDescent="0.25">
      <c r="A147" s="38">
        <f t="shared" si="2"/>
        <v>146</v>
      </c>
      <c r="B147" s="37" t="s">
        <v>9</v>
      </c>
      <c r="C147" s="37" t="s">
        <v>8</v>
      </c>
      <c r="D147" s="40">
        <v>1008.39</v>
      </c>
      <c r="E147" s="38" t="s">
        <v>6</v>
      </c>
      <c r="F147" s="37" t="s">
        <v>5</v>
      </c>
      <c r="G147" s="37" t="s">
        <v>3</v>
      </c>
      <c r="H147" s="37" t="s">
        <v>291</v>
      </c>
    </row>
    <row r="148" spans="1:8" ht="20.100000000000001" customHeight="1" x14ac:dyDescent="0.25">
      <c r="A148" s="38">
        <f t="shared" si="2"/>
        <v>147</v>
      </c>
      <c r="B148" s="37" t="s">
        <v>9</v>
      </c>
      <c r="C148" s="37" t="s">
        <v>39</v>
      </c>
      <c r="D148" s="40">
        <v>1008.39</v>
      </c>
      <c r="E148" s="38" t="s">
        <v>6</v>
      </c>
      <c r="F148" s="37" t="s">
        <v>5</v>
      </c>
      <c r="G148" s="37" t="s">
        <v>3</v>
      </c>
      <c r="H148" s="37" t="s">
        <v>291</v>
      </c>
    </row>
    <row r="149" spans="1:8" ht="20.100000000000001" customHeight="1" x14ac:dyDescent="0.25">
      <c r="A149" s="38">
        <f t="shared" si="2"/>
        <v>148</v>
      </c>
      <c r="B149" s="37" t="s">
        <v>9</v>
      </c>
      <c r="C149" s="37" t="s">
        <v>39</v>
      </c>
      <c r="D149" s="40">
        <v>1004.94</v>
      </c>
      <c r="E149" s="38" t="s">
        <v>6</v>
      </c>
      <c r="F149" s="37" t="s">
        <v>5</v>
      </c>
      <c r="G149" s="37" t="s">
        <v>3</v>
      </c>
      <c r="H149" s="37" t="s">
        <v>291</v>
      </c>
    </row>
    <row r="150" spans="1:8" ht="20.100000000000001" customHeight="1" x14ac:dyDescent="0.25">
      <c r="A150" s="38">
        <f t="shared" si="2"/>
        <v>149</v>
      </c>
      <c r="B150" s="37" t="s">
        <v>9</v>
      </c>
      <c r="C150" s="37" t="s">
        <v>209</v>
      </c>
      <c r="D150" s="40">
        <v>1004.85</v>
      </c>
      <c r="E150" s="38" t="s">
        <v>6</v>
      </c>
      <c r="F150" s="37" t="s">
        <v>5</v>
      </c>
      <c r="G150" s="37" t="s">
        <v>3</v>
      </c>
      <c r="H150" s="37" t="s">
        <v>291</v>
      </c>
    </row>
    <row r="151" spans="1:8" ht="20.100000000000001" customHeight="1" x14ac:dyDescent="0.25">
      <c r="A151" s="38">
        <f t="shared" si="2"/>
        <v>150</v>
      </c>
      <c r="B151" s="37" t="s">
        <v>9</v>
      </c>
      <c r="C151" s="37" t="s">
        <v>79</v>
      </c>
      <c r="D151" s="40">
        <v>1004.26</v>
      </c>
      <c r="E151" s="38" t="s">
        <v>6</v>
      </c>
      <c r="F151" s="37" t="s">
        <v>5</v>
      </c>
      <c r="G151" s="37" t="s">
        <v>3</v>
      </c>
      <c r="H151" s="37" t="s">
        <v>291</v>
      </c>
    </row>
    <row r="152" spans="1:8" ht="20.100000000000001" customHeight="1" x14ac:dyDescent="0.25">
      <c r="A152" s="38">
        <f t="shared" si="2"/>
        <v>151</v>
      </c>
      <c r="B152" s="37" t="s">
        <v>9</v>
      </c>
      <c r="C152" s="37" t="s">
        <v>143</v>
      </c>
      <c r="D152" s="40">
        <v>1003.79</v>
      </c>
      <c r="E152" s="38" t="s">
        <v>6</v>
      </c>
      <c r="F152" s="37" t="s">
        <v>5</v>
      </c>
      <c r="G152" s="37" t="s">
        <v>3</v>
      </c>
      <c r="H152" s="37" t="s">
        <v>291</v>
      </c>
    </row>
    <row r="153" spans="1:8" ht="20.100000000000001" customHeight="1" x14ac:dyDescent="0.25">
      <c r="A153" s="38">
        <f t="shared" si="2"/>
        <v>152</v>
      </c>
      <c r="B153" s="37" t="s">
        <v>9</v>
      </c>
      <c r="C153" s="37" t="s">
        <v>130</v>
      </c>
      <c r="D153" s="40">
        <v>1003.79</v>
      </c>
      <c r="E153" s="38" t="s">
        <v>6</v>
      </c>
      <c r="F153" s="37" t="s">
        <v>5</v>
      </c>
      <c r="G153" s="37" t="s">
        <v>3</v>
      </c>
      <c r="H153" s="37" t="s">
        <v>291</v>
      </c>
    </row>
    <row r="154" spans="1:8" ht="20.100000000000001" customHeight="1" x14ac:dyDescent="0.25">
      <c r="A154" s="38">
        <f t="shared" si="2"/>
        <v>153</v>
      </c>
      <c r="B154" s="37" t="s">
        <v>9</v>
      </c>
      <c r="C154" s="37" t="s">
        <v>81</v>
      </c>
      <c r="D154" s="40">
        <v>1003.5</v>
      </c>
      <c r="E154" s="38" t="s">
        <v>6</v>
      </c>
      <c r="F154" s="37" t="s">
        <v>5</v>
      </c>
      <c r="G154" s="37" t="s">
        <v>3</v>
      </c>
      <c r="H154" s="37" t="s">
        <v>291</v>
      </c>
    </row>
    <row r="155" spans="1:8" ht="20.100000000000001" customHeight="1" x14ac:dyDescent="0.25">
      <c r="A155" s="38">
        <f t="shared" si="2"/>
        <v>154</v>
      </c>
      <c r="B155" s="37" t="s">
        <v>9</v>
      </c>
      <c r="C155" s="37" t="s">
        <v>64</v>
      </c>
      <c r="D155" s="40">
        <v>1003.5</v>
      </c>
      <c r="E155" s="38" t="s">
        <v>6</v>
      </c>
      <c r="F155" s="37" t="s">
        <v>5</v>
      </c>
      <c r="G155" s="37" t="s">
        <v>3</v>
      </c>
      <c r="H155" s="37" t="s">
        <v>291</v>
      </c>
    </row>
    <row r="156" spans="1:8" ht="20.100000000000001" customHeight="1" x14ac:dyDescent="0.25">
      <c r="A156" s="38">
        <f t="shared" si="2"/>
        <v>155</v>
      </c>
      <c r="B156" s="37" t="s">
        <v>14</v>
      </c>
      <c r="C156" s="37" t="s">
        <v>31</v>
      </c>
      <c r="D156" s="40">
        <v>1001.7</v>
      </c>
      <c r="E156" s="38" t="s">
        <v>6</v>
      </c>
      <c r="F156" s="37" t="s">
        <v>5</v>
      </c>
      <c r="G156" s="37" t="s">
        <v>3</v>
      </c>
      <c r="H156" s="37" t="s">
        <v>291</v>
      </c>
    </row>
    <row r="157" spans="1:8" ht="20.100000000000001" customHeight="1" x14ac:dyDescent="0.25">
      <c r="A157" s="38">
        <f t="shared" si="2"/>
        <v>156</v>
      </c>
      <c r="B157" s="37" t="s">
        <v>9</v>
      </c>
      <c r="C157" s="37" t="s">
        <v>163</v>
      </c>
      <c r="D157" s="40">
        <v>996</v>
      </c>
      <c r="E157" s="38" t="s">
        <v>6</v>
      </c>
      <c r="F157" s="37" t="s">
        <v>5</v>
      </c>
      <c r="G157" s="37" t="s">
        <v>3</v>
      </c>
      <c r="H157" s="37" t="s">
        <v>291</v>
      </c>
    </row>
    <row r="158" spans="1:8" ht="20.100000000000001" customHeight="1" x14ac:dyDescent="0.25">
      <c r="A158" s="38">
        <f t="shared" si="2"/>
        <v>157</v>
      </c>
      <c r="B158" s="37" t="s">
        <v>9</v>
      </c>
      <c r="C158" s="37" t="s">
        <v>58</v>
      </c>
      <c r="D158" s="40">
        <v>993.2</v>
      </c>
      <c r="E158" s="38" t="s">
        <v>6</v>
      </c>
      <c r="F158" s="37" t="s">
        <v>5</v>
      </c>
      <c r="G158" s="37" t="s">
        <v>3</v>
      </c>
      <c r="H158" s="37" t="s">
        <v>291</v>
      </c>
    </row>
    <row r="159" spans="1:8" ht="20.100000000000001" customHeight="1" x14ac:dyDescent="0.25">
      <c r="A159" s="38">
        <f t="shared" si="2"/>
        <v>158</v>
      </c>
      <c r="B159" s="37" t="s">
        <v>9</v>
      </c>
      <c r="C159" s="37" t="s">
        <v>380</v>
      </c>
      <c r="D159" s="40">
        <v>990.98</v>
      </c>
      <c r="E159" s="38" t="s">
        <v>6</v>
      </c>
      <c r="F159" s="37" t="s">
        <v>5</v>
      </c>
      <c r="G159" s="37" t="s">
        <v>3</v>
      </c>
      <c r="H159" s="37" t="s">
        <v>291</v>
      </c>
    </row>
    <row r="160" spans="1:8" ht="20.100000000000001" customHeight="1" x14ac:dyDescent="0.25">
      <c r="A160" s="38">
        <f t="shared" si="2"/>
        <v>159</v>
      </c>
      <c r="B160" s="37" t="s">
        <v>9</v>
      </c>
      <c r="C160" s="37" t="s">
        <v>47</v>
      </c>
      <c r="D160" s="40">
        <v>981</v>
      </c>
      <c r="E160" s="38" t="s">
        <v>6</v>
      </c>
      <c r="F160" s="37" t="s">
        <v>5</v>
      </c>
      <c r="G160" s="37" t="s">
        <v>3</v>
      </c>
      <c r="H160" s="37" t="s">
        <v>291</v>
      </c>
    </row>
    <row r="161" spans="1:8" ht="20.100000000000001" customHeight="1" x14ac:dyDescent="0.25">
      <c r="A161" s="38">
        <f t="shared" si="2"/>
        <v>160</v>
      </c>
      <c r="B161" s="37" t="s">
        <v>9</v>
      </c>
      <c r="C161" s="37" t="s">
        <v>103</v>
      </c>
      <c r="D161" s="40">
        <v>980.27</v>
      </c>
      <c r="E161" s="38" t="s">
        <v>6</v>
      </c>
      <c r="F161" s="37" t="s">
        <v>5</v>
      </c>
      <c r="G161" s="37" t="s">
        <v>3</v>
      </c>
      <c r="H161" s="37" t="s">
        <v>291</v>
      </c>
    </row>
    <row r="162" spans="1:8" ht="20.100000000000001" customHeight="1" x14ac:dyDescent="0.25">
      <c r="A162" s="38">
        <f t="shared" si="2"/>
        <v>161</v>
      </c>
      <c r="B162" s="37" t="s">
        <v>9</v>
      </c>
      <c r="C162" s="37" t="s">
        <v>33</v>
      </c>
      <c r="D162" s="40">
        <v>979.21</v>
      </c>
      <c r="E162" s="38" t="s">
        <v>6</v>
      </c>
      <c r="F162" s="37" t="s">
        <v>5</v>
      </c>
      <c r="G162" s="37" t="s">
        <v>3</v>
      </c>
      <c r="H162" s="37" t="s">
        <v>291</v>
      </c>
    </row>
    <row r="163" spans="1:8" ht="20.100000000000001" customHeight="1" x14ac:dyDescent="0.25">
      <c r="A163" s="38">
        <f t="shared" si="2"/>
        <v>162</v>
      </c>
      <c r="B163" s="37" t="s">
        <v>9</v>
      </c>
      <c r="C163" s="37" t="s">
        <v>379</v>
      </c>
      <c r="D163" s="40">
        <v>966.62</v>
      </c>
      <c r="E163" s="38" t="s">
        <v>6</v>
      </c>
      <c r="F163" s="37" t="s">
        <v>5</v>
      </c>
      <c r="G163" s="37" t="s">
        <v>3</v>
      </c>
      <c r="H163" s="37" t="s">
        <v>291</v>
      </c>
    </row>
    <row r="164" spans="1:8" ht="20.100000000000001" customHeight="1" x14ac:dyDescent="0.25">
      <c r="A164" s="38">
        <f t="shared" si="2"/>
        <v>163</v>
      </c>
      <c r="B164" s="37" t="s">
        <v>9</v>
      </c>
      <c r="C164" s="37" t="s">
        <v>164</v>
      </c>
      <c r="D164" s="40">
        <v>957.92</v>
      </c>
      <c r="E164" s="38" t="s">
        <v>6</v>
      </c>
      <c r="F164" s="37" t="s">
        <v>5</v>
      </c>
      <c r="G164" s="37" t="s">
        <v>3</v>
      </c>
      <c r="H164" s="37" t="s">
        <v>291</v>
      </c>
    </row>
    <row r="165" spans="1:8" ht="20.100000000000001" customHeight="1" x14ac:dyDescent="0.25">
      <c r="A165" s="38">
        <f t="shared" si="2"/>
        <v>164</v>
      </c>
      <c r="B165" s="37" t="s">
        <v>22</v>
      </c>
      <c r="C165" s="37" t="s">
        <v>201</v>
      </c>
      <c r="D165" s="40">
        <v>942.58</v>
      </c>
      <c r="E165" s="38" t="s">
        <v>6</v>
      </c>
      <c r="F165" s="37" t="s">
        <v>5</v>
      </c>
      <c r="G165" s="37" t="s">
        <v>3</v>
      </c>
      <c r="H165" s="37" t="s">
        <v>291</v>
      </c>
    </row>
    <row r="166" spans="1:8" ht="20.100000000000001" customHeight="1" x14ac:dyDescent="0.25">
      <c r="A166" s="38">
        <f t="shared" si="2"/>
        <v>165</v>
      </c>
      <c r="B166" s="37" t="s">
        <v>9</v>
      </c>
      <c r="C166" s="37" t="s">
        <v>47</v>
      </c>
      <c r="D166" s="40">
        <v>942.27</v>
      </c>
      <c r="E166" s="38" t="s">
        <v>6</v>
      </c>
      <c r="F166" s="37" t="s">
        <v>5</v>
      </c>
      <c r="G166" s="37" t="s">
        <v>3</v>
      </c>
      <c r="H166" s="37" t="s">
        <v>291</v>
      </c>
    </row>
    <row r="167" spans="1:8" ht="20.100000000000001" customHeight="1" x14ac:dyDescent="0.25">
      <c r="A167" s="38">
        <f t="shared" si="2"/>
        <v>166</v>
      </c>
      <c r="B167" s="37" t="s">
        <v>14</v>
      </c>
      <c r="C167" s="37" t="s">
        <v>217</v>
      </c>
      <c r="D167" s="40">
        <v>941.72</v>
      </c>
      <c r="E167" s="38" t="s">
        <v>6</v>
      </c>
      <c r="F167" s="37" t="s">
        <v>5</v>
      </c>
      <c r="G167" s="37" t="s">
        <v>3</v>
      </c>
      <c r="H167" s="37" t="s">
        <v>291</v>
      </c>
    </row>
    <row r="168" spans="1:8" ht="20.100000000000001" customHeight="1" x14ac:dyDescent="0.25">
      <c r="A168" s="38">
        <f t="shared" si="2"/>
        <v>167</v>
      </c>
      <c r="B168" s="37" t="s">
        <v>22</v>
      </c>
      <c r="C168" s="37" t="s">
        <v>195</v>
      </c>
      <c r="D168" s="40">
        <v>918.96</v>
      </c>
      <c r="E168" s="38" t="s">
        <v>6</v>
      </c>
      <c r="F168" s="37" t="s">
        <v>5</v>
      </c>
      <c r="G168" s="37" t="s">
        <v>3</v>
      </c>
      <c r="H168" s="37" t="s">
        <v>291</v>
      </c>
    </row>
    <row r="169" spans="1:8" ht="20.100000000000001" customHeight="1" x14ac:dyDescent="0.25">
      <c r="A169" s="38">
        <f t="shared" si="2"/>
        <v>168</v>
      </c>
      <c r="B169" s="37" t="s">
        <v>22</v>
      </c>
      <c r="C169" s="37" t="s">
        <v>66</v>
      </c>
      <c r="D169" s="40">
        <v>914.18</v>
      </c>
      <c r="E169" s="38" t="s">
        <v>6</v>
      </c>
      <c r="F169" s="37" t="s">
        <v>5</v>
      </c>
      <c r="G169" s="37" t="s">
        <v>3</v>
      </c>
      <c r="H169" s="37" t="s">
        <v>291</v>
      </c>
    </row>
    <row r="170" spans="1:8" ht="20.100000000000001" customHeight="1" x14ac:dyDescent="0.25">
      <c r="A170" s="38">
        <f t="shared" si="2"/>
        <v>169</v>
      </c>
      <c r="B170" s="37" t="s">
        <v>22</v>
      </c>
      <c r="C170" s="37" t="s">
        <v>381</v>
      </c>
      <c r="D170" s="40">
        <v>1470.97</v>
      </c>
      <c r="E170" s="38" t="s">
        <v>6</v>
      </c>
      <c r="F170" s="37" t="s">
        <v>5</v>
      </c>
      <c r="G170" s="37" t="s">
        <v>3</v>
      </c>
      <c r="H170" s="37" t="s">
        <v>291</v>
      </c>
    </row>
    <row r="171" spans="1:8" ht="20.100000000000001" customHeight="1" x14ac:dyDescent="0.25">
      <c r="A171" s="38">
        <f t="shared" si="2"/>
        <v>170</v>
      </c>
      <c r="B171" s="37" t="s">
        <v>22</v>
      </c>
      <c r="C171" s="37" t="s">
        <v>216</v>
      </c>
      <c r="D171" s="40">
        <v>900.58</v>
      </c>
      <c r="E171" s="38" t="s">
        <v>6</v>
      </c>
      <c r="F171" s="37" t="s">
        <v>5</v>
      </c>
      <c r="G171" s="37" t="s">
        <v>3</v>
      </c>
      <c r="H171" s="37" t="s">
        <v>291</v>
      </c>
    </row>
    <row r="172" spans="1:8" ht="20.100000000000001" customHeight="1" x14ac:dyDescent="0.25">
      <c r="A172" s="38">
        <f t="shared" si="2"/>
        <v>171</v>
      </c>
      <c r="B172" s="37" t="s">
        <v>22</v>
      </c>
      <c r="C172" s="37" t="s">
        <v>208</v>
      </c>
      <c r="D172" s="40">
        <v>893.82</v>
      </c>
      <c r="E172" s="38" t="s">
        <v>6</v>
      </c>
      <c r="F172" s="37" t="s">
        <v>5</v>
      </c>
      <c r="G172" s="37" t="s">
        <v>3</v>
      </c>
      <c r="H172" s="37" t="s">
        <v>291</v>
      </c>
    </row>
    <row r="173" spans="1:8" ht="20.100000000000001" customHeight="1" x14ac:dyDescent="0.25">
      <c r="A173" s="38">
        <f t="shared" si="2"/>
        <v>172</v>
      </c>
      <c r="B173" s="37" t="s">
        <v>22</v>
      </c>
      <c r="C173" s="37" t="s">
        <v>34</v>
      </c>
      <c r="D173" s="40">
        <v>883.02</v>
      </c>
      <c r="E173" s="38" t="s">
        <v>6</v>
      </c>
      <c r="F173" s="37" t="s">
        <v>5</v>
      </c>
      <c r="G173" s="37" t="s">
        <v>3</v>
      </c>
      <c r="H173" s="37" t="s">
        <v>291</v>
      </c>
    </row>
    <row r="174" spans="1:8" ht="20.100000000000001" customHeight="1" x14ac:dyDescent="0.25">
      <c r="A174" s="38">
        <f t="shared" si="2"/>
        <v>173</v>
      </c>
      <c r="B174" s="37" t="s">
        <v>22</v>
      </c>
      <c r="C174" s="37" t="s">
        <v>39</v>
      </c>
      <c r="D174" s="40">
        <v>880.89</v>
      </c>
      <c r="E174" s="38" t="s">
        <v>6</v>
      </c>
      <c r="F174" s="37" t="s">
        <v>5</v>
      </c>
      <c r="G174" s="37" t="s">
        <v>3</v>
      </c>
      <c r="H174" s="37" t="s">
        <v>291</v>
      </c>
    </row>
    <row r="175" spans="1:8" ht="20.100000000000001" customHeight="1" x14ac:dyDescent="0.25">
      <c r="A175" s="38">
        <f t="shared" si="2"/>
        <v>174</v>
      </c>
      <c r="B175" s="37" t="s">
        <v>22</v>
      </c>
      <c r="C175" s="37" t="s">
        <v>118</v>
      </c>
      <c r="D175" s="40">
        <v>865.78</v>
      </c>
      <c r="E175" s="38" t="s">
        <v>6</v>
      </c>
      <c r="F175" s="37" t="s">
        <v>5</v>
      </c>
      <c r="G175" s="37" t="s">
        <v>3</v>
      </c>
      <c r="H175" s="37" t="s">
        <v>291</v>
      </c>
    </row>
    <row r="176" spans="1:8" ht="20.100000000000001" customHeight="1" x14ac:dyDescent="0.25">
      <c r="A176" s="38">
        <f t="shared" si="2"/>
        <v>175</v>
      </c>
      <c r="B176" s="37" t="s">
        <v>9</v>
      </c>
      <c r="C176" s="37" t="s">
        <v>382</v>
      </c>
      <c r="D176" s="40">
        <v>864.64</v>
      </c>
      <c r="E176" s="38" t="s">
        <v>6</v>
      </c>
      <c r="F176" s="37" t="s">
        <v>5</v>
      </c>
      <c r="G176" s="37" t="s">
        <v>3</v>
      </c>
      <c r="H176" s="37" t="s">
        <v>291</v>
      </c>
    </row>
    <row r="177" spans="1:8" ht="20.100000000000001" customHeight="1" x14ac:dyDescent="0.25">
      <c r="A177" s="38">
        <f t="shared" si="2"/>
        <v>176</v>
      </c>
      <c r="B177" s="37" t="s">
        <v>14</v>
      </c>
      <c r="C177" s="37" t="s">
        <v>383</v>
      </c>
      <c r="D177" s="40">
        <v>861.02</v>
      </c>
      <c r="E177" s="38" t="s">
        <v>6</v>
      </c>
      <c r="F177" s="37" t="s">
        <v>5</v>
      </c>
      <c r="G177" s="37" t="s">
        <v>3</v>
      </c>
      <c r="H177" s="37" t="s">
        <v>291</v>
      </c>
    </row>
    <row r="178" spans="1:8" ht="20.100000000000001" customHeight="1" x14ac:dyDescent="0.25">
      <c r="A178" s="38">
        <f t="shared" si="2"/>
        <v>177</v>
      </c>
      <c r="B178" s="37" t="s">
        <v>22</v>
      </c>
      <c r="C178" s="37" t="s">
        <v>105</v>
      </c>
      <c r="D178" s="40">
        <v>858.61</v>
      </c>
      <c r="E178" s="38" t="s">
        <v>6</v>
      </c>
      <c r="F178" s="37" t="s">
        <v>5</v>
      </c>
      <c r="G178" s="37" t="s">
        <v>3</v>
      </c>
      <c r="H178" s="37" t="s">
        <v>291</v>
      </c>
    </row>
    <row r="179" spans="1:8" ht="20.100000000000001" customHeight="1" x14ac:dyDescent="0.25">
      <c r="A179" s="38">
        <f t="shared" si="2"/>
        <v>178</v>
      </c>
      <c r="B179" s="37" t="s">
        <v>37</v>
      </c>
      <c r="C179" s="37" t="s">
        <v>111</v>
      </c>
      <c r="D179" s="40">
        <v>857.82</v>
      </c>
      <c r="E179" s="38" t="s">
        <v>6</v>
      </c>
      <c r="F179" s="37" t="s">
        <v>5</v>
      </c>
      <c r="G179" s="37" t="s">
        <v>3</v>
      </c>
      <c r="H179" s="37" t="s">
        <v>291</v>
      </c>
    </row>
    <row r="180" spans="1:8" ht="20.100000000000001" customHeight="1" x14ac:dyDescent="0.25">
      <c r="A180" s="38">
        <f t="shared" si="2"/>
        <v>179</v>
      </c>
      <c r="B180" s="37" t="s">
        <v>22</v>
      </c>
      <c r="C180" s="37" t="s">
        <v>31</v>
      </c>
      <c r="D180" s="40">
        <v>854.9</v>
      </c>
      <c r="E180" s="38" t="s">
        <v>6</v>
      </c>
      <c r="F180" s="37" t="s">
        <v>5</v>
      </c>
      <c r="G180" s="37" t="s">
        <v>3</v>
      </c>
      <c r="H180" s="37" t="s">
        <v>291</v>
      </c>
    </row>
    <row r="181" spans="1:8" ht="20.100000000000001" customHeight="1" x14ac:dyDescent="0.25">
      <c r="A181" s="38">
        <f t="shared" si="2"/>
        <v>180</v>
      </c>
      <c r="B181" s="37" t="s">
        <v>22</v>
      </c>
      <c r="C181" s="37" t="s">
        <v>39</v>
      </c>
      <c r="D181" s="40">
        <v>853.2</v>
      </c>
      <c r="E181" s="38" t="s">
        <v>6</v>
      </c>
      <c r="F181" s="37" t="s">
        <v>5</v>
      </c>
      <c r="G181" s="37" t="s">
        <v>3</v>
      </c>
      <c r="H181" s="37" t="s">
        <v>291</v>
      </c>
    </row>
    <row r="182" spans="1:8" ht="20.100000000000001" customHeight="1" x14ac:dyDescent="0.25">
      <c r="A182" s="38">
        <f t="shared" si="2"/>
        <v>181</v>
      </c>
      <c r="B182" s="37" t="s">
        <v>22</v>
      </c>
      <c r="C182" s="37" t="s">
        <v>39</v>
      </c>
      <c r="D182" s="40">
        <v>852.06</v>
      </c>
      <c r="E182" s="38" t="s">
        <v>6</v>
      </c>
      <c r="F182" s="37" t="s">
        <v>5</v>
      </c>
      <c r="G182" s="37" t="s">
        <v>3</v>
      </c>
      <c r="H182" s="37" t="s">
        <v>291</v>
      </c>
    </row>
    <row r="183" spans="1:8" ht="20.100000000000001" customHeight="1" x14ac:dyDescent="0.25">
      <c r="A183" s="38">
        <f t="shared" si="2"/>
        <v>182</v>
      </c>
      <c r="B183" s="37" t="s">
        <v>22</v>
      </c>
      <c r="C183" s="37" t="s">
        <v>34</v>
      </c>
      <c r="D183" s="40">
        <v>852.06</v>
      </c>
      <c r="E183" s="38" t="s">
        <v>6</v>
      </c>
      <c r="F183" s="37" t="s">
        <v>5</v>
      </c>
      <c r="G183" s="37" t="s">
        <v>3</v>
      </c>
      <c r="H183" s="37" t="s">
        <v>291</v>
      </c>
    </row>
    <row r="184" spans="1:8" ht="20.100000000000001" customHeight="1" x14ac:dyDescent="0.25">
      <c r="A184" s="38">
        <f t="shared" si="2"/>
        <v>183</v>
      </c>
      <c r="B184" s="37" t="s">
        <v>22</v>
      </c>
      <c r="C184" s="37" t="s">
        <v>80</v>
      </c>
      <c r="D184" s="40">
        <v>850.91</v>
      </c>
      <c r="E184" s="38" t="s">
        <v>6</v>
      </c>
      <c r="F184" s="37" t="s">
        <v>5</v>
      </c>
      <c r="G184" s="37" t="s">
        <v>3</v>
      </c>
      <c r="H184" s="37" t="s">
        <v>291</v>
      </c>
    </row>
    <row r="185" spans="1:8" ht="20.100000000000001" customHeight="1" x14ac:dyDescent="0.25">
      <c r="A185" s="38">
        <f t="shared" si="2"/>
        <v>184</v>
      </c>
      <c r="B185" s="37" t="s">
        <v>22</v>
      </c>
      <c r="C185" s="37" t="s">
        <v>119</v>
      </c>
      <c r="D185" s="40">
        <v>849.84</v>
      </c>
      <c r="E185" s="38" t="s">
        <v>6</v>
      </c>
      <c r="F185" s="37" t="s">
        <v>5</v>
      </c>
      <c r="G185" s="37" t="s">
        <v>3</v>
      </c>
      <c r="H185" s="37" t="s">
        <v>291</v>
      </c>
    </row>
    <row r="186" spans="1:8" ht="20.100000000000001" customHeight="1" x14ac:dyDescent="0.25">
      <c r="A186" s="38">
        <f t="shared" si="2"/>
        <v>185</v>
      </c>
      <c r="B186" s="37" t="s">
        <v>22</v>
      </c>
      <c r="C186" s="37" t="s">
        <v>132</v>
      </c>
      <c r="D186" s="40">
        <v>848.34</v>
      </c>
      <c r="E186" s="38" t="s">
        <v>6</v>
      </c>
      <c r="F186" s="37" t="s">
        <v>5</v>
      </c>
      <c r="G186" s="37" t="s">
        <v>3</v>
      </c>
      <c r="H186" s="37" t="s">
        <v>291</v>
      </c>
    </row>
    <row r="187" spans="1:8" ht="20.100000000000001" customHeight="1" x14ac:dyDescent="0.25">
      <c r="A187" s="38">
        <f t="shared" si="2"/>
        <v>186</v>
      </c>
      <c r="B187" s="37" t="s">
        <v>22</v>
      </c>
      <c r="C187" s="37" t="s">
        <v>100</v>
      </c>
      <c r="D187" s="40">
        <v>847.99</v>
      </c>
      <c r="E187" s="38" t="s">
        <v>6</v>
      </c>
      <c r="F187" s="37" t="s">
        <v>5</v>
      </c>
      <c r="G187" s="37" t="s">
        <v>3</v>
      </c>
      <c r="H187" s="37" t="s">
        <v>291</v>
      </c>
    </row>
    <row r="188" spans="1:8" ht="20.100000000000001" customHeight="1" x14ac:dyDescent="0.25">
      <c r="A188" s="38">
        <f t="shared" si="2"/>
        <v>187</v>
      </c>
      <c r="B188" s="37" t="s">
        <v>22</v>
      </c>
      <c r="C188" s="37" t="s">
        <v>31</v>
      </c>
      <c r="D188" s="40">
        <v>847.99</v>
      </c>
      <c r="E188" s="38" t="s">
        <v>6</v>
      </c>
      <c r="F188" s="37" t="s">
        <v>5</v>
      </c>
      <c r="G188" s="37" t="s">
        <v>3</v>
      </c>
      <c r="H188" s="37" t="s">
        <v>291</v>
      </c>
    </row>
    <row r="189" spans="1:8" ht="20.100000000000001" customHeight="1" x14ac:dyDescent="0.25">
      <c r="A189" s="38">
        <f t="shared" si="2"/>
        <v>188</v>
      </c>
      <c r="B189" s="37" t="s">
        <v>22</v>
      </c>
      <c r="C189" s="37" t="s">
        <v>203</v>
      </c>
      <c r="D189" s="40">
        <v>847.45</v>
      </c>
      <c r="E189" s="38" t="s">
        <v>6</v>
      </c>
      <c r="F189" s="37" t="s">
        <v>5</v>
      </c>
      <c r="G189" s="37" t="s">
        <v>3</v>
      </c>
      <c r="H189" s="37" t="s">
        <v>291</v>
      </c>
    </row>
    <row r="190" spans="1:8" ht="20.100000000000001" customHeight="1" x14ac:dyDescent="0.25">
      <c r="A190" s="38">
        <f t="shared" si="2"/>
        <v>189</v>
      </c>
      <c r="B190" s="37" t="s">
        <v>22</v>
      </c>
      <c r="C190" s="37" t="s">
        <v>31</v>
      </c>
      <c r="D190" s="40">
        <v>846.2</v>
      </c>
      <c r="E190" s="38" t="s">
        <v>6</v>
      </c>
      <c r="F190" s="37" t="s">
        <v>5</v>
      </c>
      <c r="G190" s="37" t="s">
        <v>3</v>
      </c>
      <c r="H190" s="37" t="s">
        <v>291</v>
      </c>
    </row>
    <row r="191" spans="1:8" ht="20.100000000000001" customHeight="1" x14ac:dyDescent="0.25">
      <c r="A191" s="38">
        <f t="shared" si="2"/>
        <v>190</v>
      </c>
      <c r="B191" s="37" t="s">
        <v>22</v>
      </c>
      <c r="C191" s="37" t="s">
        <v>21</v>
      </c>
      <c r="D191" s="40">
        <v>844.72</v>
      </c>
      <c r="E191" s="38" t="s">
        <v>6</v>
      </c>
      <c r="F191" s="37" t="s">
        <v>5</v>
      </c>
      <c r="G191" s="37" t="s">
        <v>3</v>
      </c>
      <c r="H191" s="37" t="s">
        <v>291</v>
      </c>
    </row>
    <row r="192" spans="1:8" ht="20.100000000000001" customHeight="1" x14ac:dyDescent="0.25">
      <c r="A192" s="38">
        <f t="shared" si="2"/>
        <v>191</v>
      </c>
      <c r="B192" s="37" t="s">
        <v>22</v>
      </c>
      <c r="C192" s="37" t="s">
        <v>122</v>
      </c>
      <c r="D192" s="40">
        <v>844.62</v>
      </c>
      <c r="E192" s="38" t="s">
        <v>6</v>
      </c>
      <c r="F192" s="37" t="s">
        <v>5</v>
      </c>
      <c r="G192" s="37" t="s">
        <v>3</v>
      </c>
      <c r="H192" s="37" t="s">
        <v>291</v>
      </c>
    </row>
    <row r="193" spans="1:8" ht="20.100000000000001" customHeight="1" x14ac:dyDescent="0.25">
      <c r="A193" s="38">
        <f t="shared" si="2"/>
        <v>192</v>
      </c>
      <c r="B193" s="37" t="s">
        <v>22</v>
      </c>
      <c r="C193" s="37" t="s">
        <v>39</v>
      </c>
      <c r="D193" s="40">
        <v>835.23</v>
      </c>
      <c r="E193" s="38" t="s">
        <v>6</v>
      </c>
      <c r="F193" s="37" t="s">
        <v>5</v>
      </c>
      <c r="G193" s="37" t="s">
        <v>3</v>
      </c>
      <c r="H193" s="37" t="s">
        <v>291</v>
      </c>
    </row>
    <row r="194" spans="1:8" ht="20.100000000000001" customHeight="1" x14ac:dyDescent="0.25">
      <c r="A194" s="38">
        <f t="shared" si="2"/>
        <v>193</v>
      </c>
      <c r="B194" s="37" t="s">
        <v>22</v>
      </c>
      <c r="C194" s="37" t="s">
        <v>36</v>
      </c>
      <c r="D194" s="40">
        <v>835.05</v>
      </c>
      <c r="E194" s="38" t="s">
        <v>6</v>
      </c>
      <c r="F194" s="37" t="s">
        <v>5</v>
      </c>
      <c r="G194" s="37" t="s">
        <v>3</v>
      </c>
      <c r="H194" s="37" t="s">
        <v>291</v>
      </c>
    </row>
    <row r="195" spans="1:8" ht="20.100000000000001" customHeight="1" x14ac:dyDescent="0.25">
      <c r="A195" s="38">
        <f t="shared" si="2"/>
        <v>194</v>
      </c>
      <c r="B195" s="37" t="s">
        <v>22</v>
      </c>
      <c r="C195" s="37" t="s">
        <v>31</v>
      </c>
      <c r="D195" s="40">
        <v>833.63</v>
      </c>
      <c r="E195" s="38" t="s">
        <v>6</v>
      </c>
      <c r="F195" s="37" t="s">
        <v>5</v>
      </c>
      <c r="G195" s="37" t="s">
        <v>3</v>
      </c>
      <c r="H195" s="37" t="s">
        <v>291</v>
      </c>
    </row>
    <row r="196" spans="1:8" ht="20.100000000000001" customHeight="1" x14ac:dyDescent="0.25">
      <c r="A196" s="38">
        <f t="shared" ref="A196:A259" si="3">A195+1</f>
        <v>195</v>
      </c>
      <c r="B196" s="37" t="s">
        <v>22</v>
      </c>
      <c r="C196" s="37" t="s">
        <v>157</v>
      </c>
      <c r="D196" s="40">
        <v>832.05</v>
      </c>
      <c r="E196" s="38" t="s">
        <v>6</v>
      </c>
      <c r="F196" s="37" t="s">
        <v>5</v>
      </c>
      <c r="G196" s="37" t="s">
        <v>3</v>
      </c>
      <c r="H196" s="37" t="s">
        <v>291</v>
      </c>
    </row>
    <row r="197" spans="1:8" ht="20.100000000000001" customHeight="1" x14ac:dyDescent="0.25">
      <c r="A197" s="38">
        <f t="shared" si="3"/>
        <v>196</v>
      </c>
      <c r="B197" s="37" t="s">
        <v>22</v>
      </c>
      <c r="C197" s="37" t="s">
        <v>80</v>
      </c>
      <c r="D197" s="40">
        <v>831.53</v>
      </c>
      <c r="E197" s="38" t="s">
        <v>6</v>
      </c>
      <c r="F197" s="37" t="s">
        <v>5</v>
      </c>
      <c r="G197" s="37" t="s">
        <v>3</v>
      </c>
      <c r="H197" s="37" t="s">
        <v>291</v>
      </c>
    </row>
    <row r="198" spans="1:8" ht="20.100000000000001" customHeight="1" x14ac:dyDescent="0.25">
      <c r="A198" s="38">
        <f t="shared" si="3"/>
        <v>197</v>
      </c>
      <c r="B198" s="37" t="s">
        <v>22</v>
      </c>
      <c r="C198" s="37" t="s">
        <v>31</v>
      </c>
      <c r="D198" s="40">
        <v>830.63</v>
      </c>
      <c r="E198" s="38" t="s">
        <v>6</v>
      </c>
      <c r="F198" s="37" t="s">
        <v>5</v>
      </c>
      <c r="G198" s="37" t="s">
        <v>3</v>
      </c>
      <c r="H198" s="37" t="s">
        <v>291</v>
      </c>
    </row>
    <row r="199" spans="1:8" ht="20.100000000000001" customHeight="1" x14ac:dyDescent="0.25">
      <c r="A199" s="38">
        <f t="shared" si="3"/>
        <v>198</v>
      </c>
      <c r="B199" s="37" t="s">
        <v>22</v>
      </c>
      <c r="C199" s="37" t="s">
        <v>132</v>
      </c>
      <c r="D199" s="40">
        <v>828.5</v>
      </c>
      <c r="E199" s="38" t="s">
        <v>6</v>
      </c>
      <c r="F199" s="37" t="s">
        <v>5</v>
      </c>
      <c r="G199" s="37" t="s">
        <v>3</v>
      </c>
      <c r="H199" s="37" t="s">
        <v>291</v>
      </c>
    </row>
    <row r="200" spans="1:8" ht="20.100000000000001" customHeight="1" x14ac:dyDescent="0.25">
      <c r="A200" s="38">
        <f t="shared" si="3"/>
        <v>199</v>
      </c>
      <c r="B200" s="37" t="s">
        <v>22</v>
      </c>
      <c r="C200" s="37" t="s">
        <v>39</v>
      </c>
      <c r="D200" s="40">
        <v>827.39</v>
      </c>
      <c r="E200" s="38" t="s">
        <v>6</v>
      </c>
      <c r="F200" s="37" t="s">
        <v>5</v>
      </c>
      <c r="G200" s="37" t="s">
        <v>3</v>
      </c>
      <c r="H200" s="37" t="s">
        <v>291</v>
      </c>
    </row>
    <row r="201" spans="1:8" ht="20.100000000000001" customHeight="1" x14ac:dyDescent="0.25">
      <c r="A201" s="38">
        <f t="shared" si="3"/>
        <v>200</v>
      </c>
      <c r="B201" s="37" t="s">
        <v>22</v>
      </c>
      <c r="C201" s="37" t="s">
        <v>122</v>
      </c>
      <c r="D201" s="40">
        <v>827.28</v>
      </c>
      <c r="E201" s="38" t="s">
        <v>6</v>
      </c>
      <c r="F201" s="37" t="s">
        <v>5</v>
      </c>
      <c r="G201" s="37" t="s">
        <v>3</v>
      </c>
      <c r="H201" s="37" t="s">
        <v>291</v>
      </c>
    </row>
    <row r="202" spans="1:8" ht="20.100000000000001" customHeight="1" x14ac:dyDescent="0.25">
      <c r="A202" s="38">
        <f t="shared" si="3"/>
        <v>201</v>
      </c>
      <c r="B202" s="37" t="s">
        <v>22</v>
      </c>
      <c r="C202" s="37" t="s">
        <v>80</v>
      </c>
      <c r="D202" s="40">
        <v>827.28</v>
      </c>
      <c r="E202" s="38" t="s">
        <v>6</v>
      </c>
      <c r="F202" s="37" t="s">
        <v>5</v>
      </c>
      <c r="G202" s="37" t="s">
        <v>3</v>
      </c>
      <c r="H202" s="37" t="s">
        <v>291</v>
      </c>
    </row>
    <row r="203" spans="1:8" ht="20.100000000000001" customHeight="1" x14ac:dyDescent="0.25">
      <c r="A203" s="38">
        <f t="shared" si="3"/>
        <v>202</v>
      </c>
      <c r="B203" s="37" t="s">
        <v>22</v>
      </c>
      <c r="C203" s="37" t="s">
        <v>11</v>
      </c>
      <c r="D203" s="40">
        <v>827.28</v>
      </c>
      <c r="E203" s="38" t="s">
        <v>6</v>
      </c>
      <c r="F203" s="37" t="s">
        <v>5</v>
      </c>
      <c r="G203" s="37" t="s">
        <v>3</v>
      </c>
      <c r="H203" s="37" t="s">
        <v>291</v>
      </c>
    </row>
    <row r="204" spans="1:8" ht="20.100000000000001" customHeight="1" x14ac:dyDescent="0.25">
      <c r="A204" s="38">
        <f t="shared" si="3"/>
        <v>203</v>
      </c>
      <c r="B204" s="37" t="s">
        <v>22</v>
      </c>
      <c r="C204" s="37" t="s">
        <v>122</v>
      </c>
      <c r="D204" s="40">
        <v>827.28</v>
      </c>
      <c r="E204" s="38" t="s">
        <v>6</v>
      </c>
      <c r="F204" s="37" t="s">
        <v>5</v>
      </c>
      <c r="G204" s="37" t="s">
        <v>3</v>
      </c>
      <c r="H204" s="37" t="s">
        <v>291</v>
      </c>
    </row>
    <row r="205" spans="1:8" ht="20.100000000000001" customHeight="1" x14ac:dyDescent="0.25">
      <c r="A205" s="38">
        <f t="shared" si="3"/>
        <v>204</v>
      </c>
      <c r="B205" s="37" t="s">
        <v>22</v>
      </c>
      <c r="C205" s="37" t="s">
        <v>11</v>
      </c>
      <c r="D205" s="40">
        <v>825.64</v>
      </c>
      <c r="E205" s="38" t="s">
        <v>6</v>
      </c>
      <c r="F205" s="37" t="s">
        <v>5</v>
      </c>
      <c r="G205" s="37" t="s">
        <v>3</v>
      </c>
      <c r="H205" s="37" t="s">
        <v>291</v>
      </c>
    </row>
    <row r="206" spans="1:8" ht="20.100000000000001" customHeight="1" x14ac:dyDescent="0.25">
      <c r="A206" s="38">
        <f t="shared" si="3"/>
        <v>205</v>
      </c>
      <c r="B206" s="37" t="s">
        <v>22</v>
      </c>
      <c r="C206" s="37" t="s">
        <v>179</v>
      </c>
      <c r="D206" s="40">
        <v>821.2</v>
      </c>
      <c r="E206" s="38" t="s">
        <v>6</v>
      </c>
      <c r="F206" s="37" t="s">
        <v>5</v>
      </c>
      <c r="G206" s="37" t="s">
        <v>3</v>
      </c>
      <c r="H206" s="37" t="s">
        <v>291</v>
      </c>
    </row>
    <row r="207" spans="1:8" ht="20.100000000000001" customHeight="1" x14ac:dyDescent="0.25">
      <c r="A207" s="38">
        <f t="shared" si="3"/>
        <v>206</v>
      </c>
      <c r="B207" s="37" t="s">
        <v>14</v>
      </c>
      <c r="C207" s="37" t="s">
        <v>45</v>
      </c>
      <c r="D207" s="40">
        <v>819.7</v>
      </c>
      <c r="E207" s="38" t="s">
        <v>6</v>
      </c>
      <c r="F207" s="37" t="s">
        <v>5</v>
      </c>
      <c r="G207" s="37" t="s">
        <v>3</v>
      </c>
      <c r="H207" s="37" t="s">
        <v>291</v>
      </c>
    </row>
    <row r="208" spans="1:8" ht="20.100000000000001" customHeight="1" x14ac:dyDescent="0.25">
      <c r="A208" s="38">
        <f t="shared" si="3"/>
        <v>207</v>
      </c>
      <c r="B208" s="37" t="s">
        <v>7</v>
      </c>
      <c r="C208" s="37" t="s">
        <v>4</v>
      </c>
      <c r="D208" s="40">
        <v>817.09</v>
      </c>
      <c r="E208" s="38" t="s">
        <v>6</v>
      </c>
      <c r="F208" s="37" t="s">
        <v>5</v>
      </c>
      <c r="G208" s="37" t="s">
        <v>3</v>
      </c>
      <c r="H208" s="37" t="s">
        <v>291</v>
      </c>
    </row>
    <row r="209" spans="1:8" ht="20.100000000000001" customHeight="1" x14ac:dyDescent="0.25">
      <c r="A209" s="38">
        <f t="shared" si="3"/>
        <v>208</v>
      </c>
      <c r="B209" s="37" t="s">
        <v>22</v>
      </c>
      <c r="C209" s="37" t="s">
        <v>31</v>
      </c>
      <c r="D209" s="40">
        <v>814.47</v>
      </c>
      <c r="E209" s="38" t="s">
        <v>6</v>
      </c>
      <c r="F209" s="37" t="s">
        <v>5</v>
      </c>
      <c r="G209" s="37" t="s">
        <v>3</v>
      </c>
      <c r="H209" s="37" t="s">
        <v>291</v>
      </c>
    </row>
    <row r="210" spans="1:8" ht="20.100000000000001" customHeight="1" x14ac:dyDescent="0.25">
      <c r="A210" s="38">
        <f t="shared" si="3"/>
        <v>209</v>
      </c>
      <c r="B210" s="37" t="s">
        <v>7</v>
      </c>
      <c r="C210" s="37" t="s">
        <v>4</v>
      </c>
      <c r="D210" s="40">
        <v>814.35</v>
      </c>
      <c r="E210" s="38" t="s">
        <v>6</v>
      </c>
      <c r="F210" s="37" t="s">
        <v>5</v>
      </c>
      <c r="G210" s="37" t="s">
        <v>3</v>
      </c>
      <c r="H210" s="37" t="s">
        <v>291</v>
      </c>
    </row>
    <row r="211" spans="1:8" ht="20.100000000000001" customHeight="1" x14ac:dyDescent="0.25">
      <c r="A211" s="38">
        <f t="shared" si="3"/>
        <v>210</v>
      </c>
      <c r="B211" s="37" t="s">
        <v>73</v>
      </c>
      <c r="C211" s="37" t="s">
        <v>384</v>
      </c>
      <c r="D211" s="40">
        <v>802.84</v>
      </c>
      <c r="E211" s="38" t="s">
        <v>6</v>
      </c>
      <c r="F211" s="37" t="s">
        <v>5</v>
      </c>
      <c r="G211" s="37" t="s">
        <v>3</v>
      </c>
      <c r="H211" s="37" t="s">
        <v>291</v>
      </c>
    </row>
    <row r="212" spans="1:8" ht="20.100000000000001" customHeight="1" x14ac:dyDescent="0.25">
      <c r="A212" s="38">
        <f t="shared" si="3"/>
        <v>211</v>
      </c>
      <c r="B212" s="37" t="s">
        <v>22</v>
      </c>
      <c r="C212" s="37" t="s">
        <v>80</v>
      </c>
      <c r="D212" s="40">
        <v>797.24</v>
      </c>
      <c r="E212" s="38" t="s">
        <v>6</v>
      </c>
      <c r="F212" s="37" t="s">
        <v>5</v>
      </c>
      <c r="G212" s="37" t="s">
        <v>3</v>
      </c>
      <c r="H212" s="37" t="s">
        <v>291</v>
      </c>
    </row>
    <row r="213" spans="1:8" ht="20.100000000000001" customHeight="1" x14ac:dyDescent="0.25">
      <c r="A213" s="38">
        <f t="shared" si="3"/>
        <v>212</v>
      </c>
      <c r="B213" s="37" t="s">
        <v>7</v>
      </c>
      <c r="C213" s="37" t="s">
        <v>188</v>
      </c>
      <c r="D213" s="40">
        <v>792.58</v>
      </c>
      <c r="E213" s="38" t="s">
        <v>6</v>
      </c>
      <c r="F213" s="37" t="s">
        <v>5</v>
      </c>
      <c r="G213" s="37" t="s">
        <v>3</v>
      </c>
      <c r="H213" s="37" t="s">
        <v>291</v>
      </c>
    </row>
    <row r="214" spans="1:8" ht="20.100000000000001" customHeight="1" x14ac:dyDescent="0.25">
      <c r="A214" s="38">
        <f t="shared" si="3"/>
        <v>213</v>
      </c>
      <c r="B214" s="37" t="s">
        <v>22</v>
      </c>
      <c r="C214" s="37" t="s">
        <v>122</v>
      </c>
      <c r="D214" s="40">
        <v>790.4</v>
      </c>
      <c r="E214" s="38" t="s">
        <v>6</v>
      </c>
      <c r="F214" s="37" t="s">
        <v>5</v>
      </c>
      <c r="G214" s="37" t="s">
        <v>3</v>
      </c>
      <c r="H214" s="37" t="s">
        <v>291</v>
      </c>
    </row>
    <row r="215" spans="1:8" ht="20.100000000000001" customHeight="1" x14ac:dyDescent="0.25">
      <c r="A215" s="38">
        <f t="shared" si="3"/>
        <v>214</v>
      </c>
      <c r="B215" s="37" t="s">
        <v>22</v>
      </c>
      <c r="C215" s="37" t="s">
        <v>100</v>
      </c>
      <c r="D215" s="40">
        <v>790.11</v>
      </c>
      <c r="E215" s="38" t="s">
        <v>6</v>
      </c>
      <c r="F215" s="37" t="s">
        <v>5</v>
      </c>
      <c r="G215" s="37" t="s">
        <v>3</v>
      </c>
      <c r="H215" s="37" t="s">
        <v>291</v>
      </c>
    </row>
    <row r="216" spans="1:8" ht="20.100000000000001" customHeight="1" x14ac:dyDescent="0.25">
      <c r="A216" s="38">
        <f t="shared" si="3"/>
        <v>215</v>
      </c>
      <c r="B216" s="37" t="s">
        <v>7</v>
      </c>
      <c r="C216" s="37" t="s">
        <v>80</v>
      </c>
      <c r="D216" s="40">
        <v>782.93</v>
      </c>
      <c r="E216" s="38" t="s">
        <v>6</v>
      </c>
      <c r="F216" s="37" t="s">
        <v>5</v>
      </c>
      <c r="G216" s="37" t="s">
        <v>3</v>
      </c>
      <c r="H216" s="37" t="s">
        <v>291</v>
      </c>
    </row>
    <row r="217" spans="1:8" ht="20.100000000000001" customHeight="1" x14ac:dyDescent="0.25">
      <c r="A217" s="38">
        <f t="shared" si="3"/>
        <v>216</v>
      </c>
      <c r="B217" s="37" t="s">
        <v>7</v>
      </c>
      <c r="C217" s="37" t="s">
        <v>31</v>
      </c>
      <c r="D217" s="40">
        <v>782.19</v>
      </c>
      <c r="E217" s="38" t="s">
        <v>6</v>
      </c>
      <c r="F217" s="37" t="s">
        <v>5</v>
      </c>
      <c r="G217" s="37" t="s">
        <v>3</v>
      </c>
      <c r="H217" s="37" t="s">
        <v>291</v>
      </c>
    </row>
    <row r="218" spans="1:8" ht="20.100000000000001" customHeight="1" x14ac:dyDescent="0.25">
      <c r="A218" s="38">
        <f t="shared" si="3"/>
        <v>217</v>
      </c>
      <c r="B218" s="37" t="s">
        <v>7</v>
      </c>
      <c r="C218" s="37" t="s">
        <v>121</v>
      </c>
      <c r="D218" s="40">
        <v>781.49</v>
      </c>
      <c r="E218" s="38" t="s">
        <v>6</v>
      </c>
      <c r="F218" s="37" t="s">
        <v>5</v>
      </c>
      <c r="G218" s="37" t="s">
        <v>3</v>
      </c>
      <c r="H218" s="37" t="s">
        <v>291</v>
      </c>
    </row>
    <row r="219" spans="1:8" ht="20.100000000000001" customHeight="1" x14ac:dyDescent="0.25">
      <c r="A219" s="38">
        <f t="shared" si="3"/>
        <v>218</v>
      </c>
      <c r="B219" s="37" t="s">
        <v>73</v>
      </c>
      <c r="C219" s="37" t="s">
        <v>72</v>
      </c>
      <c r="D219" s="40">
        <v>780.78</v>
      </c>
      <c r="E219" s="38" t="s">
        <v>6</v>
      </c>
      <c r="F219" s="37" t="s">
        <v>5</v>
      </c>
      <c r="G219" s="37" t="s">
        <v>3</v>
      </c>
      <c r="H219" s="37" t="s">
        <v>291</v>
      </c>
    </row>
    <row r="220" spans="1:8" ht="20.100000000000001" customHeight="1" x14ac:dyDescent="0.25">
      <c r="A220" s="38">
        <f t="shared" si="3"/>
        <v>219</v>
      </c>
      <c r="B220" s="37" t="s">
        <v>7</v>
      </c>
      <c r="C220" s="37" t="s">
        <v>8</v>
      </c>
      <c r="D220" s="40">
        <v>771.39</v>
      </c>
      <c r="E220" s="38" t="s">
        <v>6</v>
      </c>
      <c r="F220" s="37" t="s">
        <v>5</v>
      </c>
      <c r="G220" s="37" t="s">
        <v>3</v>
      </c>
      <c r="H220" s="37" t="s">
        <v>291</v>
      </c>
    </row>
    <row r="221" spans="1:8" ht="20.100000000000001" customHeight="1" x14ac:dyDescent="0.25">
      <c r="A221" s="38">
        <f t="shared" si="3"/>
        <v>220</v>
      </c>
      <c r="B221" s="37" t="s">
        <v>7</v>
      </c>
      <c r="C221" s="37" t="s">
        <v>212</v>
      </c>
      <c r="D221" s="40">
        <v>764.48</v>
      </c>
      <c r="E221" s="38" t="s">
        <v>6</v>
      </c>
      <c r="F221" s="37" t="s">
        <v>5</v>
      </c>
      <c r="G221" s="37" t="s">
        <v>3</v>
      </c>
      <c r="H221" s="37" t="s">
        <v>291</v>
      </c>
    </row>
    <row r="222" spans="1:8" ht="20.100000000000001" customHeight="1" x14ac:dyDescent="0.25">
      <c r="A222" s="38">
        <f t="shared" si="3"/>
        <v>221</v>
      </c>
      <c r="B222" s="37" t="s">
        <v>73</v>
      </c>
      <c r="C222" s="37" t="s">
        <v>385</v>
      </c>
      <c r="D222" s="40">
        <v>760.73</v>
      </c>
      <c r="E222" s="38" t="s">
        <v>6</v>
      </c>
      <c r="F222" s="37" t="s">
        <v>5</v>
      </c>
      <c r="G222" s="37" t="s">
        <v>3</v>
      </c>
      <c r="H222" s="37" t="s">
        <v>291</v>
      </c>
    </row>
    <row r="223" spans="1:8" ht="20.100000000000001" customHeight="1" x14ac:dyDescent="0.25">
      <c r="A223" s="38">
        <f t="shared" si="3"/>
        <v>222</v>
      </c>
      <c r="B223" s="37" t="s">
        <v>7</v>
      </c>
      <c r="C223" s="37" t="s">
        <v>101</v>
      </c>
      <c r="D223" s="40">
        <v>760.06</v>
      </c>
      <c r="E223" s="38" t="s">
        <v>6</v>
      </c>
      <c r="F223" s="37" t="s">
        <v>5</v>
      </c>
      <c r="G223" s="37" t="s">
        <v>3</v>
      </c>
      <c r="H223" s="37" t="s">
        <v>291</v>
      </c>
    </row>
    <row r="224" spans="1:8" ht="20.100000000000001" customHeight="1" x14ac:dyDescent="0.25">
      <c r="A224" s="38">
        <f t="shared" si="3"/>
        <v>223</v>
      </c>
      <c r="B224" s="37" t="s">
        <v>7</v>
      </c>
      <c r="C224" s="37" t="s">
        <v>34</v>
      </c>
      <c r="D224" s="40">
        <v>759.98</v>
      </c>
      <c r="E224" s="38" t="s">
        <v>6</v>
      </c>
      <c r="F224" s="37" t="s">
        <v>5</v>
      </c>
      <c r="G224" s="37" t="s">
        <v>3</v>
      </c>
      <c r="H224" s="37" t="s">
        <v>291</v>
      </c>
    </row>
    <row r="225" spans="1:8" ht="20.100000000000001" customHeight="1" x14ac:dyDescent="0.25">
      <c r="A225" s="38">
        <f t="shared" si="3"/>
        <v>224</v>
      </c>
      <c r="B225" s="37" t="s">
        <v>7</v>
      </c>
      <c r="C225" s="37" t="s">
        <v>80</v>
      </c>
      <c r="D225" s="40">
        <v>756.71</v>
      </c>
      <c r="E225" s="38" t="s">
        <v>6</v>
      </c>
      <c r="F225" s="37" t="s">
        <v>5</v>
      </c>
      <c r="G225" s="37" t="s">
        <v>3</v>
      </c>
      <c r="H225" s="37" t="s">
        <v>291</v>
      </c>
    </row>
    <row r="226" spans="1:8" ht="20.100000000000001" customHeight="1" x14ac:dyDescent="0.25">
      <c r="A226" s="38">
        <f t="shared" si="3"/>
        <v>225</v>
      </c>
      <c r="B226" s="37" t="s">
        <v>7</v>
      </c>
      <c r="C226" s="37" t="s">
        <v>80</v>
      </c>
      <c r="D226" s="40">
        <v>756.71</v>
      </c>
      <c r="E226" s="38" t="s">
        <v>6</v>
      </c>
      <c r="F226" s="37" t="s">
        <v>5</v>
      </c>
      <c r="G226" s="37" t="s">
        <v>3</v>
      </c>
      <c r="H226" s="37" t="s">
        <v>291</v>
      </c>
    </row>
    <row r="227" spans="1:8" ht="20.100000000000001" customHeight="1" x14ac:dyDescent="0.25">
      <c r="A227" s="38">
        <f t="shared" si="3"/>
        <v>226</v>
      </c>
      <c r="B227" s="37" t="s">
        <v>7</v>
      </c>
      <c r="C227" s="37" t="s">
        <v>80</v>
      </c>
      <c r="D227" s="40">
        <v>754.74</v>
      </c>
      <c r="E227" s="38" t="s">
        <v>6</v>
      </c>
      <c r="F227" s="37" t="s">
        <v>5</v>
      </c>
      <c r="G227" s="37" t="s">
        <v>3</v>
      </c>
      <c r="H227" s="37" t="s">
        <v>291</v>
      </c>
    </row>
    <row r="228" spans="1:8" ht="20.100000000000001" customHeight="1" x14ac:dyDescent="0.25">
      <c r="A228" s="38">
        <f t="shared" si="3"/>
        <v>227</v>
      </c>
      <c r="B228" s="37" t="s">
        <v>73</v>
      </c>
      <c r="C228" s="37" t="s">
        <v>386</v>
      </c>
      <c r="D228" s="40">
        <v>753.77</v>
      </c>
      <c r="E228" s="38" t="s">
        <v>6</v>
      </c>
      <c r="F228" s="37" t="s">
        <v>5</v>
      </c>
      <c r="G228" s="37" t="s">
        <v>3</v>
      </c>
      <c r="H228" s="37" t="s">
        <v>291</v>
      </c>
    </row>
    <row r="229" spans="1:8" ht="20.100000000000001" customHeight="1" x14ac:dyDescent="0.25">
      <c r="A229" s="38">
        <f t="shared" si="3"/>
        <v>228</v>
      </c>
      <c r="B229" s="37" t="s">
        <v>73</v>
      </c>
      <c r="C229" s="37" t="s">
        <v>85</v>
      </c>
      <c r="D229" s="40">
        <v>746.2</v>
      </c>
      <c r="E229" s="38" t="s">
        <v>6</v>
      </c>
      <c r="F229" s="37" t="s">
        <v>5</v>
      </c>
      <c r="G229" s="37" t="s">
        <v>3</v>
      </c>
      <c r="H229" s="37" t="s">
        <v>291</v>
      </c>
    </row>
    <row r="230" spans="1:8" ht="20.100000000000001" customHeight="1" x14ac:dyDescent="0.25">
      <c r="A230" s="38">
        <f t="shared" si="3"/>
        <v>229</v>
      </c>
      <c r="B230" s="37" t="s">
        <v>7</v>
      </c>
      <c r="C230" s="37" t="s">
        <v>387</v>
      </c>
      <c r="D230" s="40">
        <v>742.16</v>
      </c>
      <c r="E230" s="38" t="s">
        <v>6</v>
      </c>
      <c r="F230" s="37" t="s">
        <v>5</v>
      </c>
      <c r="G230" s="37" t="s">
        <v>3</v>
      </c>
      <c r="H230" s="37" t="s">
        <v>291</v>
      </c>
    </row>
    <row r="231" spans="1:8" ht="20.100000000000001" customHeight="1" x14ac:dyDescent="0.25">
      <c r="A231" s="38">
        <f t="shared" si="3"/>
        <v>230</v>
      </c>
      <c r="B231" s="37" t="s">
        <v>73</v>
      </c>
      <c r="C231" s="37" t="s">
        <v>85</v>
      </c>
      <c r="D231" s="40">
        <v>742.13</v>
      </c>
      <c r="E231" s="38" t="s">
        <v>6</v>
      </c>
      <c r="F231" s="37" t="s">
        <v>5</v>
      </c>
      <c r="G231" s="37" t="s">
        <v>3</v>
      </c>
      <c r="H231" s="37" t="s">
        <v>291</v>
      </c>
    </row>
    <row r="232" spans="1:8" ht="20.100000000000001" customHeight="1" x14ac:dyDescent="0.25">
      <c r="A232" s="38">
        <f t="shared" si="3"/>
        <v>231</v>
      </c>
      <c r="B232" s="37" t="s">
        <v>7</v>
      </c>
      <c r="C232" s="37" t="s">
        <v>206</v>
      </c>
      <c r="D232" s="40">
        <v>740.84</v>
      </c>
      <c r="E232" s="38" t="s">
        <v>6</v>
      </c>
      <c r="F232" s="37" t="s">
        <v>5</v>
      </c>
      <c r="G232" s="37" t="s">
        <v>3</v>
      </c>
      <c r="H232" s="37" t="s">
        <v>291</v>
      </c>
    </row>
    <row r="233" spans="1:8" ht="20.100000000000001" customHeight="1" x14ac:dyDescent="0.25">
      <c r="A233" s="38">
        <f t="shared" si="3"/>
        <v>232</v>
      </c>
      <c r="B233" s="37" t="s">
        <v>7</v>
      </c>
      <c r="C233" s="37" t="s">
        <v>388</v>
      </c>
      <c r="D233" s="40">
        <v>740.84</v>
      </c>
      <c r="E233" s="38" t="s">
        <v>6</v>
      </c>
      <c r="F233" s="37" t="s">
        <v>5</v>
      </c>
      <c r="G233" s="37" t="s">
        <v>3</v>
      </c>
      <c r="H233" s="37" t="s">
        <v>291</v>
      </c>
    </row>
    <row r="234" spans="1:8" ht="20.100000000000001" customHeight="1" x14ac:dyDescent="0.25">
      <c r="A234" s="38">
        <f t="shared" si="3"/>
        <v>233</v>
      </c>
      <c r="B234" s="37" t="s">
        <v>7</v>
      </c>
      <c r="C234" s="37" t="s">
        <v>80</v>
      </c>
      <c r="D234" s="40">
        <v>740.84</v>
      </c>
      <c r="E234" s="38" t="s">
        <v>6</v>
      </c>
      <c r="F234" s="37" t="s">
        <v>5</v>
      </c>
      <c r="G234" s="37" t="s">
        <v>3</v>
      </c>
      <c r="H234" s="37" t="s">
        <v>291</v>
      </c>
    </row>
    <row r="235" spans="1:8" ht="20.100000000000001" customHeight="1" x14ac:dyDescent="0.25">
      <c r="A235" s="38">
        <f t="shared" si="3"/>
        <v>234</v>
      </c>
      <c r="B235" s="37" t="s">
        <v>7</v>
      </c>
      <c r="C235" s="37" t="s">
        <v>4</v>
      </c>
      <c r="D235" s="40">
        <v>740.84</v>
      </c>
      <c r="E235" s="38" t="s">
        <v>6</v>
      </c>
      <c r="F235" s="37" t="s">
        <v>5</v>
      </c>
      <c r="G235" s="37" t="s">
        <v>3</v>
      </c>
      <c r="H235" s="37" t="s">
        <v>291</v>
      </c>
    </row>
    <row r="236" spans="1:8" ht="20.100000000000001" customHeight="1" x14ac:dyDescent="0.25">
      <c r="A236" s="38">
        <f t="shared" si="3"/>
        <v>235</v>
      </c>
      <c r="B236" s="37" t="s">
        <v>7</v>
      </c>
      <c r="C236" s="37" t="s">
        <v>138</v>
      </c>
      <c r="D236" s="40">
        <v>740.55</v>
      </c>
      <c r="E236" s="38" t="s">
        <v>6</v>
      </c>
      <c r="F236" s="37" t="s">
        <v>5</v>
      </c>
      <c r="G236" s="37" t="s">
        <v>3</v>
      </c>
      <c r="H236" s="37" t="s">
        <v>291</v>
      </c>
    </row>
    <row r="237" spans="1:8" ht="20.100000000000001" customHeight="1" x14ac:dyDescent="0.25">
      <c r="A237" s="38">
        <f t="shared" si="3"/>
        <v>236</v>
      </c>
      <c r="B237" s="37" t="s">
        <v>7</v>
      </c>
      <c r="C237" s="37" t="s">
        <v>211</v>
      </c>
      <c r="D237" s="40">
        <v>740.55</v>
      </c>
      <c r="E237" s="38" t="s">
        <v>6</v>
      </c>
      <c r="F237" s="37" t="s">
        <v>5</v>
      </c>
      <c r="G237" s="37" t="s">
        <v>3</v>
      </c>
      <c r="H237" s="37" t="s">
        <v>291</v>
      </c>
    </row>
    <row r="238" spans="1:8" ht="20.100000000000001" customHeight="1" x14ac:dyDescent="0.25">
      <c r="A238" s="38">
        <f t="shared" si="3"/>
        <v>237</v>
      </c>
      <c r="B238" s="37" t="s">
        <v>7</v>
      </c>
      <c r="C238" s="37" t="s">
        <v>4</v>
      </c>
      <c r="D238" s="40">
        <v>740.55</v>
      </c>
      <c r="E238" s="38" t="s">
        <v>6</v>
      </c>
      <c r="F238" s="37" t="s">
        <v>5</v>
      </c>
      <c r="G238" s="37" t="s">
        <v>3</v>
      </c>
      <c r="H238" s="37" t="s">
        <v>291</v>
      </c>
    </row>
    <row r="239" spans="1:8" ht="20.100000000000001" customHeight="1" x14ac:dyDescent="0.25">
      <c r="A239" s="38">
        <f t="shared" si="3"/>
        <v>238</v>
      </c>
      <c r="B239" s="37" t="s">
        <v>7</v>
      </c>
      <c r="C239" s="37" t="s">
        <v>80</v>
      </c>
      <c r="D239" s="40">
        <v>740.55</v>
      </c>
      <c r="E239" s="38" t="s">
        <v>6</v>
      </c>
      <c r="F239" s="37" t="s">
        <v>5</v>
      </c>
      <c r="G239" s="37" t="s">
        <v>3</v>
      </c>
      <c r="H239" s="37" t="s">
        <v>291</v>
      </c>
    </row>
    <row r="240" spans="1:8" ht="20.100000000000001" customHeight="1" x14ac:dyDescent="0.25">
      <c r="A240" s="38">
        <f t="shared" si="3"/>
        <v>239</v>
      </c>
      <c r="B240" s="37" t="s">
        <v>7</v>
      </c>
      <c r="C240" s="37" t="s">
        <v>389</v>
      </c>
      <c r="D240" s="40">
        <v>737.35</v>
      </c>
      <c r="E240" s="38" t="s">
        <v>6</v>
      </c>
      <c r="F240" s="37" t="s">
        <v>5</v>
      </c>
      <c r="G240" s="37" t="s">
        <v>3</v>
      </c>
      <c r="H240" s="37" t="s">
        <v>291</v>
      </c>
    </row>
    <row r="241" spans="1:8" ht="20.100000000000001" customHeight="1" x14ac:dyDescent="0.25">
      <c r="A241" s="38">
        <f t="shared" si="3"/>
        <v>240</v>
      </c>
      <c r="B241" s="37" t="s">
        <v>7</v>
      </c>
      <c r="C241" s="37" t="s">
        <v>91</v>
      </c>
      <c r="D241" s="40">
        <v>732.15</v>
      </c>
      <c r="E241" s="38" t="s">
        <v>6</v>
      </c>
      <c r="F241" s="37" t="s">
        <v>5</v>
      </c>
      <c r="G241" s="37" t="s">
        <v>3</v>
      </c>
      <c r="H241" s="37" t="s">
        <v>291</v>
      </c>
    </row>
    <row r="242" spans="1:8" ht="20.100000000000001" customHeight="1" x14ac:dyDescent="0.25">
      <c r="A242" s="38">
        <f t="shared" si="3"/>
        <v>241</v>
      </c>
      <c r="B242" s="37" t="s">
        <v>26</v>
      </c>
      <c r="C242" s="37" t="s">
        <v>173</v>
      </c>
      <c r="D242" s="40">
        <v>728</v>
      </c>
      <c r="E242" s="38" t="s">
        <v>6</v>
      </c>
      <c r="F242" s="37" t="s">
        <v>5</v>
      </c>
      <c r="G242" s="37" t="s">
        <v>3</v>
      </c>
      <c r="H242" s="37" t="s">
        <v>291</v>
      </c>
    </row>
    <row r="243" spans="1:8" ht="20.100000000000001" customHeight="1" x14ac:dyDescent="0.25">
      <c r="A243" s="38">
        <f t="shared" si="3"/>
        <v>242</v>
      </c>
      <c r="B243" s="37" t="s">
        <v>26</v>
      </c>
      <c r="C243" s="37" t="s">
        <v>173</v>
      </c>
      <c r="D243" s="40">
        <v>728</v>
      </c>
      <c r="E243" s="38" t="s">
        <v>6</v>
      </c>
      <c r="F243" s="37" t="s">
        <v>5</v>
      </c>
      <c r="G243" s="37" t="s">
        <v>3</v>
      </c>
      <c r="H243" s="37" t="s">
        <v>291</v>
      </c>
    </row>
    <row r="244" spans="1:8" ht="20.100000000000001" customHeight="1" x14ac:dyDescent="0.25">
      <c r="A244" s="38">
        <f t="shared" si="3"/>
        <v>243</v>
      </c>
      <c r="B244" s="37" t="s">
        <v>73</v>
      </c>
      <c r="C244" s="37" t="s">
        <v>390</v>
      </c>
      <c r="D244" s="40">
        <v>724.77</v>
      </c>
      <c r="E244" s="38" t="s">
        <v>6</v>
      </c>
      <c r="F244" s="37" t="s">
        <v>5</v>
      </c>
      <c r="G244" s="37" t="s">
        <v>3</v>
      </c>
      <c r="H244" s="37" t="s">
        <v>291</v>
      </c>
    </row>
    <row r="245" spans="1:8" ht="20.100000000000001" customHeight="1" x14ac:dyDescent="0.25">
      <c r="A245" s="38">
        <f t="shared" si="3"/>
        <v>244</v>
      </c>
      <c r="B245" s="37" t="s">
        <v>7</v>
      </c>
      <c r="C245" s="37" t="s">
        <v>4</v>
      </c>
      <c r="D245" s="40">
        <v>724.69</v>
      </c>
      <c r="E245" s="38" t="s">
        <v>6</v>
      </c>
      <c r="F245" s="37" t="s">
        <v>5</v>
      </c>
      <c r="G245" s="37" t="s">
        <v>3</v>
      </c>
      <c r="H245" s="37" t="s">
        <v>291</v>
      </c>
    </row>
    <row r="246" spans="1:8" ht="20.100000000000001" customHeight="1" x14ac:dyDescent="0.25">
      <c r="A246" s="38">
        <f t="shared" si="3"/>
        <v>245</v>
      </c>
      <c r="B246" s="37" t="s">
        <v>7</v>
      </c>
      <c r="C246" s="37" t="s">
        <v>34</v>
      </c>
      <c r="D246" s="40">
        <v>722.19</v>
      </c>
      <c r="E246" s="38" t="s">
        <v>6</v>
      </c>
      <c r="F246" s="37" t="s">
        <v>5</v>
      </c>
      <c r="G246" s="37" t="s">
        <v>3</v>
      </c>
      <c r="H246" s="37" t="s">
        <v>291</v>
      </c>
    </row>
    <row r="247" spans="1:8" ht="20.100000000000001" customHeight="1" x14ac:dyDescent="0.25">
      <c r="A247" s="38">
        <f t="shared" si="3"/>
        <v>246</v>
      </c>
      <c r="B247" s="37" t="s">
        <v>7</v>
      </c>
      <c r="C247" s="37" t="s">
        <v>80</v>
      </c>
      <c r="D247" s="40">
        <v>722.19</v>
      </c>
      <c r="E247" s="38" t="s">
        <v>6</v>
      </c>
      <c r="F247" s="37" t="s">
        <v>5</v>
      </c>
      <c r="G247" s="37" t="s">
        <v>3</v>
      </c>
      <c r="H247" s="37" t="s">
        <v>291</v>
      </c>
    </row>
    <row r="248" spans="1:8" ht="20.100000000000001" customHeight="1" x14ac:dyDescent="0.25">
      <c r="A248" s="38">
        <f t="shared" si="3"/>
        <v>247</v>
      </c>
      <c r="B248" s="37" t="s">
        <v>7</v>
      </c>
      <c r="C248" s="37" t="s">
        <v>4</v>
      </c>
      <c r="D248" s="40">
        <v>718.14</v>
      </c>
      <c r="E248" s="38" t="s">
        <v>6</v>
      </c>
      <c r="F248" s="37" t="s">
        <v>5</v>
      </c>
      <c r="G248" s="37" t="s">
        <v>3</v>
      </c>
      <c r="H248" s="37" t="s">
        <v>291</v>
      </c>
    </row>
    <row r="249" spans="1:8" ht="20.100000000000001" customHeight="1" x14ac:dyDescent="0.25">
      <c r="A249" s="38">
        <f t="shared" si="3"/>
        <v>248</v>
      </c>
      <c r="B249" s="37" t="s">
        <v>44</v>
      </c>
      <c r="C249" s="37" t="s">
        <v>36</v>
      </c>
      <c r="D249" s="40">
        <v>705.35</v>
      </c>
      <c r="E249" s="38" t="s">
        <v>6</v>
      </c>
      <c r="F249" s="37" t="s">
        <v>5</v>
      </c>
      <c r="G249" s="37" t="s">
        <v>3</v>
      </c>
      <c r="H249" s="37" t="s">
        <v>291</v>
      </c>
    </row>
    <row r="250" spans="1:8" ht="20.100000000000001" customHeight="1" x14ac:dyDescent="0.25">
      <c r="A250" s="38">
        <f t="shared" si="3"/>
        <v>249</v>
      </c>
      <c r="B250" s="37" t="s">
        <v>37</v>
      </c>
      <c r="C250" s="37" t="s">
        <v>36</v>
      </c>
      <c r="D250" s="40">
        <v>693.77</v>
      </c>
      <c r="E250" s="38" t="s">
        <v>6</v>
      </c>
      <c r="F250" s="37" t="s">
        <v>5</v>
      </c>
      <c r="G250" s="37" t="s">
        <v>3</v>
      </c>
      <c r="H250" s="37" t="s">
        <v>291</v>
      </c>
    </row>
    <row r="251" spans="1:8" ht="20.100000000000001" customHeight="1" x14ac:dyDescent="0.25">
      <c r="A251" s="38">
        <f t="shared" si="3"/>
        <v>250</v>
      </c>
      <c r="B251" s="37" t="s">
        <v>73</v>
      </c>
      <c r="C251" s="37" t="s">
        <v>36</v>
      </c>
      <c r="D251" s="40">
        <v>693.26</v>
      </c>
      <c r="E251" s="38" t="s">
        <v>6</v>
      </c>
      <c r="F251" s="37" t="s">
        <v>5</v>
      </c>
      <c r="G251" s="37" t="s">
        <v>3</v>
      </c>
      <c r="H251" s="37" t="s">
        <v>291</v>
      </c>
    </row>
    <row r="252" spans="1:8" ht="20.100000000000001" customHeight="1" x14ac:dyDescent="0.25">
      <c r="A252" s="38">
        <f t="shared" si="3"/>
        <v>251</v>
      </c>
      <c r="B252" s="37" t="s">
        <v>37</v>
      </c>
      <c r="C252" s="37" t="s">
        <v>214</v>
      </c>
      <c r="D252" s="40">
        <v>689.28</v>
      </c>
      <c r="E252" s="38" t="s">
        <v>6</v>
      </c>
      <c r="F252" s="37" t="s">
        <v>5</v>
      </c>
      <c r="G252" s="37" t="s">
        <v>3</v>
      </c>
      <c r="H252" s="37" t="s">
        <v>291</v>
      </c>
    </row>
    <row r="253" spans="1:8" ht="20.100000000000001" customHeight="1" x14ac:dyDescent="0.25">
      <c r="A253" s="38">
        <f t="shared" si="3"/>
        <v>252</v>
      </c>
      <c r="B253" s="37" t="s">
        <v>9</v>
      </c>
      <c r="C253" s="37" t="s">
        <v>99</v>
      </c>
      <c r="D253" s="40">
        <v>684.52</v>
      </c>
      <c r="E253" s="38" t="s">
        <v>6</v>
      </c>
      <c r="F253" s="37" t="s">
        <v>5</v>
      </c>
      <c r="G253" s="37" t="s">
        <v>3</v>
      </c>
      <c r="H253" s="37" t="s">
        <v>291</v>
      </c>
    </row>
    <row r="254" spans="1:8" ht="20.100000000000001" customHeight="1" x14ac:dyDescent="0.25">
      <c r="A254" s="38">
        <f t="shared" si="3"/>
        <v>253</v>
      </c>
      <c r="B254" s="37" t="s">
        <v>37</v>
      </c>
      <c r="C254" s="37" t="s">
        <v>36</v>
      </c>
      <c r="D254" s="40">
        <v>682.29</v>
      </c>
      <c r="E254" s="38" t="s">
        <v>6</v>
      </c>
      <c r="F254" s="37" t="s">
        <v>5</v>
      </c>
      <c r="G254" s="37" t="s">
        <v>3</v>
      </c>
      <c r="H254" s="37" t="s">
        <v>291</v>
      </c>
    </row>
    <row r="255" spans="1:8" ht="20.100000000000001" customHeight="1" x14ac:dyDescent="0.25">
      <c r="A255" s="38">
        <f t="shared" si="3"/>
        <v>254</v>
      </c>
      <c r="B255" s="37" t="s">
        <v>9</v>
      </c>
      <c r="C255" s="37" t="s">
        <v>155</v>
      </c>
      <c r="D255" s="40">
        <f>680.89</f>
        <v>680.89</v>
      </c>
      <c r="E255" s="38" t="s">
        <v>6</v>
      </c>
      <c r="F255" s="37" t="s">
        <v>5</v>
      </c>
      <c r="G255" s="37" t="s">
        <v>3</v>
      </c>
      <c r="H255" s="37" t="s">
        <v>291</v>
      </c>
    </row>
    <row r="256" spans="1:8" ht="20.100000000000001" customHeight="1" x14ac:dyDescent="0.25">
      <c r="A256" s="38">
        <f t="shared" si="3"/>
        <v>255</v>
      </c>
      <c r="B256" s="37" t="s">
        <v>44</v>
      </c>
      <c r="C256" s="37" t="s">
        <v>192</v>
      </c>
      <c r="D256" s="40">
        <v>680.38</v>
      </c>
      <c r="E256" s="38" t="s">
        <v>6</v>
      </c>
      <c r="F256" s="37" t="s">
        <v>5</v>
      </c>
      <c r="G256" s="37" t="s">
        <v>3</v>
      </c>
      <c r="H256" s="37" t="s">
        <v>291</v>
      </c>
    </row>
    <row r="257" spans="1:8" ht="20.100000000000001" customHeight="1" x14ac:dyDescent="0.25">
      <c r="A257" s="38">
        <f t="shared" si="3"/>
        <v>256</v>
      </c>
      <c r="B257" s="37" t="s">
        <v>44</v>
      </c>
      <c r="C257" s="37" t="s">
        <v>74</v>
      </c>
      <c r="D257" s="40">
        <v>678.1</v>
      </c>
      <c r="E257" s="38" t="s">
        <v>6</v>
      </c>
      <c r="F257" s="37" t="s">
        <v>5</v>
      </c>
      <c r="G257" s="37" t="s">
        <v>3</v>
      </c>
      <c r="H257" s="37" t="s">
        <v>291</v>
      </c>
    </row>
    <row r="258" spans="1:8" ht="20.100000000000001" customHeight="1" x14ac:dyDescent="0.25">
      <c r="A258" s="38">
        <f t="shared" si="3"/>
        <v>257</v>
      </c>
      <c r="B258" s="37" t="s">
        <v>37</v>
      </c>
      <c r="C258" s="37" t="s">
        <v>85</v>
      </c>
      <c r="D258" s="40">
        <v>675.1</v>
      </c>
      <c r="E258" s="38" t="s">
        <v>6</v>
      </c>
      <c r="F258" s="37" t="s">
        <v>5</v>
      </c>
      <c r="G258" s="37" t="s">
        <v>3</v>
      </c>
      <c r="H258" s="37" t="s">
        <v>291</v>
      </c>
    </row>
    <row r="259" spans="1:8" ht="20.100000000000001" customHeight="1" x14ac:dyDescent="0.25">
      <c r="A259" s="38">
        <f t="shared" si="3"/>
        <v>258</v>
      </c>
      <c r="B259" s="37" t="s">
        <v>37</v>
      </c>
      <c r="C259" s="37" t="s">
        <v>36</v>
      </c>
      <c r="D259" s="40">
        <v>673.34</v>
      </c>
      <c r="E259" s="38" t="s">
        <v>6</v>
      </c>
      <c r="F259" s="37" t="s">
        <v>5</v>
      </c>
      <c r="G259" s="37" t="s">
        <v>3</v>
      </c>
      <c r="H259" s="37" t="s">
        <v>291</v>
      </c>
    </row>
    <row r="260" spans="1:8" ht="20.100000000000001" customHeight="1" x14ac:dyDescent="0.25">
      <c r="A260" s="38">
        <f t="shared" ref="A260:A323" si="4">A259+1</f>
        <v>259</v>
      </c>
      <c r="B260" s="37" t="s">
        <v>37</v>
      </c>
      <c r="C260" s="37" t="s">
        <v>36</v>
      </c>
      <c r="D260" s="40">
        <v>670.08</v>
      </c>
      <c r="E260" s="38" t="s">
        <v>6</v>
      </c>
      <c r="F260" s="37" t="s">
        <v>5</v>
      </c>
      <c r="G260" s="37" t="s">
        <v>3</v>
      </c>
      <c r="H260" s="37" t="s">
        <v>291</v>
      </c>
    </row>
    <row r="261" spans="1:8" ht="20.100000000000001" customHeight="1" x14ac:dyDescent="0.25">
      <c r="A261" s="38">
        <f t="shared" si="4"/>
        <v>260</v>
      </c>
      <c r="B261" s="37" t="s">
        <v>37</v>
      </c>
      <c r="C261" s="37" t="s">
        <v>108</v>
      </c>
      <c r="D261" s="40">
        <v>670.08</v>
      </c>
      <c r="E261" s="38" t="s">
        <v>6</v>
      </c>
      <c r="F261" s="37" t="s">
        <v>5</v>
      </c>
      <c r="G261" s="37" t="s">
        <v>3</v>
      </c>
      <c r="H261" s="37" t="s">
        <v>291</v>
      </c>
    </row>
    <row r="262" spans="1:8" ht="20.100000000000001" customHeight="1" x14ac:dyDescent="0.25">
      <c r="A262" s="38">
        <f t="shared" si="4"/>
        <v>261</v>
      </c>
      <c r="B262" s="37" t="s">
        <v>37</v>
      </c>
      <c r="C262" s="37" t="s">
        <v>36</v>
      </c>
      <c r="D262" s="40">
        <v>670.08</v>
      </c>
      <c r="E262" s="38" t="s">
        <v>6</v>
      </c>
      <c r="F262" s="37" t="s">
        <v>5</v>
      </c>
      <c r="G262" s="37" t="s">
        <v>3</v>
      </c>
      <c r="H262" s="37" t="s">
        <v>291</v>
      </c>
    </row>
    <row r="263" spans="1:8" ht="20.100000000000001" customHeight="1" x14ac:dyDescent="0.25">
      <c r="A263" s="38">
        <f t="shared" si="4"/>
        <v>262</v>
      </c>
      <c r="B263" s="37" t="s">
        <v>44</v>
      </c>
      <c r="C263" s="37" t="s">
        <v>17</v>
      </c>
      <c r="D263" s="40">
        <v>669.98</v>
      </c>
      <c r="E263" s="38" t="s">
        <v>6</v>
      </c>
      <c r="F263" s="37" t="s">
        <v>5</v>
      </c>
      <c r="G263" s="37" t="s">
        <v>3</v>
      </c>
      <c r="H263" s="37" t="s">
        <v>291</v>
      </c>
    </row>
    <row r="264" spans="1:8" ht="20.100000000000001" customHeight="1" x14ac:dyDescent="0.25">
      <c r="A264" s="38">
        <f t="shared" si="4"/>
        <v>263</v>
      </c>
      <c r="B264" s="37" t="s">
        <v>44</v>
      </c>
      <c r="C264" s="37" t="s">
        <v>117</v>
      </c>
      <c r="D264" s="40">
        <v>669.47</v>
      </c>
      <c r="E264" s="38" t="s">
        <v>6</v>
      </c>
      <c r="F264" s="37" t="s">
        <v>5</v>
      </c>
      <c r="G264" s="37" t="s">
        <v>3</v>
      </c>
      <c r="H264" s="37" t="s">
        <v>291</v>
      </c>
    </row>
    <row r="265" spans="1:8" ht="20.100000000000001" customHeight="1" x14ac:dyDescent="0.25">
      <c r="A265" s="38">
        <f t="shared" si="4"/>
        <v>264</v>
      </c>
      <c r="B265" s="37" t="s">
        <v>44</v>
      </c>
      <c r="C265" s="37" t="s">
        <v>43</v>
      </c>
      <c r="D265" s="40">
        <v>661.36</v>
      </c>
      <c r="E265" s="38" t="s">
        <v>6</v>
      </c>
      <c r="F265" s="37" t="s">
        <v>5</v>
      </c>
      <c r="G265" s="37" t="s">
        <v>3</v>
      </c>
      <c r="H265" s="37" t="s">
        <v>291</v>
      </c>
    </row>
    <row r="266" spans="1:8" ht="20.100000000000001" customHeight="1" x14ac:dyDescent="0.25">
      <c r="A266" s="38">
        <f t="shared" si="4"/>
        <v>265</v>
      </c>
      <c r="B266" s="37" t="s">
        <v>37</v>
      </c>
      <c r="C266" s="37" t="s">
        <v>196</v>
      </c>
      <c r="D266" s="40">
        <v>658.07</v>
      </c>
      <c r="E266" s="38" t="s">
        <v>6</v>
      </c>
      <c r="F266" s="37" t="s">
        <v>5</v>
      </c>
      <c r="G266" s="37" t="s">
        <v>3</v>
      </c>
      <c r="H266" s="37" t="s">
        <v>291</v>
      </c>
    </row>
    <row r="267" spans="1:8" ht="20.100000000000001" customHeight="1" x14ac:dyDescent="0.25">
      <c r="A267" s="38">
        <f t="shared" si="4"/>
        <v>266</v>
      </c>
      <c r="B267" s="37" t="s">
        <v>44</v>
      </c>
      <c r="C267" s="37" t="s">
        <v>43</v>
      </c>
      <c r="D267" s="40">
        <v>656.09</v>
      </c>
      <c r="E267" s="38" t="s">
        <v>6</v>
      </c>
      <c r="F267" s="37" t="s">
        <v>5</v>
      </c>
      <c r="G267" s="37" t="s">
        <v>3</v>
      </c>
      <c r="H267" s="37" t="s">
        <v>291</v>
      </c>
    </row>
    <row r="268" spans="1:8" ht="20.100000000000001" customHeight="1" x14ac:dyDescent="0.25">
      <c r="A268" s="38">
        <f t="shared" si="4"/>
        <v>267</v>
      </c>
      <c r="B268" s="37" t="s">
        <v>44</v>
      </c>
      <c r="C268" s="37" t="s">
        <v>115</v>
      </c>
      <c r="D268" s="40">
        <v>655.67</v>
      </c>
      <c r="E268" s="38" t="s">
        <v>6</v>
      </c>
      <c r="F268" s="37" t="s">
        <v>5</v>
      </c>
      <c r="G268" s="37" t="s">
        <v>3</v>
      </c>
      <c r="H268" s="37" t="s">
        <v>291</v>
      </c>
    </row>
    <row r="269" spans="1:8" ht="20.100000000000001" customHeight="1" x14ac:dyDescent="0.25">
      <c r="A269" s="38">
        <f t="shared" si="4"/>
        <v>268</v>
      </c>
      <c r="B269" s="37" t="s">
        <v>44</v>
      </c>
      <c r="C269" s="37" t="s">
        <v>43</v>
      </c>
      <c r="D269" s="40">
        <v>655.41</v>
      </c>
      <c r="E269" s="38" t="s">
        <v>6</v>
      </c>
      <c r="F269" s="37" t="s">
        <v>5</v>
      </c>
      <c r="G269" s="37" t="s">
        <v>3</v>
      </c>
      <c r="H269" s="37" t="s">
        <v>291</v>
      </c>
    </row>
    <row r="270" spans="1:8" ht="20.100000000000001" customHeight="1" x14ac:dyDescent="0.25">
      <c r="A270" s="38">
        <f t="shared" si="4"/>
        <v>269</v>
      </c>
      <c r="B270" s="37" t="s">
        <v>44</v>
      </c>
      <c r="C270" s="37" t="s">
        <v>4</v>
      </c>
      <c r="D270" s="40">
        <v>651.61</v>
      </c>
      <c r="E270" s="38" t="s">
        <v>6</v>
      </c>
      <c r="F270" s="37" t="s">
        <v>5</v>
      </c>
      <c r="G270" s="37" t="s">
        <v>3</v>
      </c>
      <c r="H270" s="37" t="s">
        <v>291</v>
      </c>
    </row>
    <row r="271" spans="1:8" ht="20.100000000000001" customHeight="1" x14ac:dyDescent="0.25">
      <c r="A271" s="38">
        <f t="shared" si="4"/>
        <v>270</v>
      </c>
      <c r="B271" s="37" t="s">
        <v>37</v>
      </c>
      <c r="C271" s="37" t="s">
        <v>108</v>
      </c>
      <c r="D271" s="40">
        <v>647.08000000000004</v>
      </c>
      <c r="E271" s="38" t="s">
        <v>6</v>
      </c>
      <c r="F271" s="37" t="s">
        <v>5</v>
      </c>
      <c r="G271" s="37" t="s">
        <v>3</v>
      </c>
      <c r="H271" s="37" t="s">
        <v>291</v>
      </c>
    </row>
    <row r="272" spans="1:8" ht="20.100000000000001" customHeight="1" x14ac:dyDescent="0.25">
      <c r="A272" s="38">
        <f t="shared" si="4"/>
        <v>271</v>
      </c>
      <c r="B272" s="37" t="s">
        <v>37</v>
      </c>
      <c r="C272" s="37" t="s">
        <v>145</v>
      </c>
      <c r="D272" s="40">
        <v>641.39</v>
      </c>
      <c r="E272" s="38" t="s">
        <v>6</v>
      </c>
      <c r="F272" s="37" t="s">
        <v>5</v>
      </c>
      <c r="G272" s="37" t="s">
        <v>3</v>
      </c>
      <c r="H272" s="37" t="s">
        <v>291</v>
      </c>
    </row>
    <row r="273" spans="1:8" ht="20.100000000000001" customHeight="1" x14ac:dyDescent="0.25">
      <c r="A273" s="38">
        <f t="shared" si="4"/>
        <v>272</v>
      </c>
      <c r="B273" s="37" t="s">
        <v>37</v>
      </c>
      <c r="C273" s="37" t="s">
        <v>36</v>
      </c>
      <c r="D273" s="40">
        <v>640.51</v>
      </c>
      <c r="E273" s="38" t="s">
        <v>6</v>
      </c>
      <c r="F273" s="37" t="s">
        <v>5</v>
      </c>
      <c r="G273" s="37" t="s">
        <v>3</v>
      </c>
      <c r="H273" s="37" t="s">
        <v>291</v>
      </c>
    </row>
    <row r="274" spans="1:8" ht="20.100000000000001" customHeight="1" x14ac:dyDescent="0.25">
      <c r="A274" s="38">
        <f t="shared" si="4"/>
        <v>273</v>
      </c>
      <c r="B274" s="37" t="s">
        <v>37</v>
      </c>
      <c r="C274" s="37" t="s">
        <v>136</v>
      </c>
      <c r="D274" s="40">
        <v>639.26</v>
      </c>
      <c r="E274" s="38" t="s">
        <v>6</v>
      </c>
      <c r="F274" s="37" t="s">
        <v>5</v>
      </c>
      <c r="G274" s="37" t="s">
        <v>3</v>
      </c>
      <c r="H274" s="37" t="s">
        <v>291</v>
      </c>
    </row>
    <row r="275" spans="1:8" ht="20.100000000000001" customHeight="1" x14ac:dyDescent="0.25">
      <c r="A275" s="38">
        <f t="shared" si="4"/>
        <v>274</v>
      </c>
      <c r="B275" s="37" t="s">
        <v>37</v>
      </c>
      <c r="C275" s="37" t="s">
        <v>36</v>
      </c>
      <c r="D275" s="40">
        <v>635.04</v>
      </c>
      <c r="E275" s="38" t="s">
        <v>6</v>
      </c>
      <c r="F275" s="37" t="s">
        <v>5</v>
      </c>
      <c r="G275" s="37" t="s">
        <v>3</v>
      </c>
      <c r="H275" s="37" t="s">
        <v>291</v>
      </c>
    </row>
    <row r="276" spans="1:8" ht="20.100000000000001" customHeight="1" x14ac:dyDescent="0.25">
      <c r="A276" s="38">
        <f t="shared" si="4"/>
        <v>275</v>
      </c>
      <c r="B276" s="37" t="s">
        <v>44</v>
      </c>
      <c r="C276" s="37" t="s">
        <v>138</v>
      </c>
      <c r="D276" s="40">
        <v>634.9</v>
      </c>
      <c r="E276" s="38" t="s">
        <v>6</v>
      </c>
      <c r="F276" s="37" t="s">
        <v>5</v>
      </c>
      <c r="G276" s="37" t="s">
        <v>3</v>
      </c>
      <c r="H276" s="37" t="s">
        <v>291</v>
      </c>
    </row>
    <row r="277" spans="1:8" ht="20.100000000000001" customHeight="1" x14ac:dyDescent="0.25">
      <c r="A277" s="38">
        <f t="shared" si="4"/>
        <v>276</v>
      </c>
      <c r="B277" s="37" t="s">
        <v>37</v>
      </c>
      <c r="C277" s="37" t="s">
        <v>36</v>
      </c>
      <c r="D277" s="40">
        <v>629.88</v>
      </c>
      <c r="E277" s="38" t="s">
        <v>6</v>
      </c>
      <c r="F277" s="37" t="s">
        <v>5</v>
      </c>
      <c r="G277" s="37" t="s">
        <v>3</v>
      </c>
      <c r="H277" s="37" t="s">
        <v>291</v>
      </c>
    </row>
    <row r="278" spans="1:8" ht="20.100000000000001" customHeight="1" x14ac:dyDescent="0.25">
      <c r="A278" s="38">
        <f t="shared" si="4"/>
        <v>277</v>
      </c>
      <c r="B278" s="37" t="s">
        <v>37</v>
      </c>
      <c r="C278" s="37" t="s">
        <v>36</v>
      </c>
      <c r="D278" s="40">
        <v>629.88</v>
      </c>
      <c r="E278" s="38" t="s">
        <v>6</v>
      </c>
      <c r="F278" s="37" t="s">
        <v>5</v>
      </c>
      <c r="G278" s="37" t="s">
        <v>3</v>
      </c>
      <c r="H278" s="37" t="s">
        <v>291</v>
      </c>
    </row>
    <row r="279" spans="1:8" ht="20.100000000000001" customHeight="1" x14ac:dyDescent="0.25">
      <c r="A279" s="38">
        <f t="shared" si="4"/>
        <v>278</v>
      </c>
      <c r="B279" s="37" t="s">
        <v>37</v>
      </c>
      <c r="C279" s="37" t="s">
        <v>49</v>
      </c>
      <c r="D279" s="40">
        <v>629.46</v>
      </c>
      <c r="E279" s="38" t="s">
        <v>6</v>
      </c>
      <c r="F279" s="37" t="s">
        <v>5</v>
      </c>
      <c r="G279" s="37" t="s">
        <v>3</v>
      </c>
      <c r="H279" s="37" t="s">
        <v>291</v>
      </c>
    </row>
    <row r="280" spans="1:8" ht="20.100000000000001" customHeight="1" x14ac:dyDescent="0.25">
      <c r="A280" s="38">
        <f t="shared" si="4"/>
        <v>279</v>
      </c>
      <c r="B280" s="37" t="s">
        <v>12</v>
      </c>
      <c r="C280" s="37" t="s">
        <v>17</v>
      </c>
      <c r="D280" s="40">
        <v>615.12</v>
      </c>
      <c r="E280" s="38" t="s">
        <v>6</v>
      </c>
      <c r="F280" s="37" t="s">
        <v>5</v>
      </c>
      <c r="G280" s="37" t="s">
        <v>3</v>
      </c>
      <c r="H280" s="37" t="s">
        <v>291</v>
      </c>
    </row>
    <row r="281" spans="1:8" ht="20.100000000000001" customHeight="1" x14ac:dyDescent="0.25">
      <c r="A281" s="38">
        <f t="shared" si="4"/>
        <v>280</v>
      </c>
      <c r="B281" s="37" t="s">
        <v>12</v>
      </c>
      <c r="C281" s="37" t="s">
        <v>17</v>
      </c>
      <c r="D281" s="40">
        <v>615.12</v>
      </c>
      <c r="E281" s="38" t="s">
        <v>6</v>
      </c>
      <c r="F281" s="37" t="s">
        <v>5</v>
      </c>
      <c r="G281" s="37" t="s">
        <v>3</v>
      </c>
      <c r="H281" s="37" t="s">
        <v>291</v>
      </c>
    </row>
    <row r="282" spans="1:8" ht="20.100000000000001" customHeight="1" x14ac:dyDescent="0.25">
      <c r="A282" s="38">
        <f t="shared" si="4"/>
        <v>281</v>
      </c>
      <c r="B282" s="37" t="s">
        <v>12</v>
      </c>
      <c r="C282" s="37" t="s">
        <v>17</v>
      </c>
      <c r="D282" s="40">
        <v>615.12</v>
      </c>
      <c r="E282" s="38" t="s">
        <v>6</v>
      </c>
      <c r="F282" s="37" t="s">
        <v>5</v>
      </c>
      <c r="G282" s="37" t="s">
        <v>3</v>
      </c>
      <c r="H282" s="37" t="s">
        <v>291</v>
      </c>
    </row>
    <row r="283" spans="1:8" ht="20.100000000000001" customHeight="1" x14ac:dyDescent="0.25">
      <c r="A283" s="38">
        <f t="shared" si="4"/>
        <v>282</v>
      </c>
      <c r="B283" s="37" t="s">
        <v>12</v>
      </c>
      <c r="C283" s="37" t="s">
        <v>17</v>
      </c>
      <c r="D283" s="40">
        <v>607.71</v>
      </c>
      <c r="E283" s="38" t="s">
        <v>6</v>
      </c>
      <c r="F283" s="37" t="s">
        <v>5</v>
      </c>
      <c r="G283" s="37" t="s">
        <v>3</v>
      </c>
      <c r="H283" s="37" t="s">
        <v>291</v>
      </c>
    </row>
    <row r="284" spans="1:8" ht="20.100000000000001" customHeight="1" x14ac:dyDescent="0.25">
      <c r="A284" s="38">
        <f t="shared" si="4"/>
        <v>283</v>
      </c>
      <c r="B284" s="37" t="s">
        <v>12</v>
      </c>
      <c r="C284" s="37" t="s">
        <v>17</v>
      </c>
      <c r="D284" s="40">
        <v>607.71</v>
      </c>
      <c r="E284" s="38" t="s">
        <v>6</v>
      </c>
      <c r="F284" s="37" t="s">
        <v>5</v>
      </c>
      <c r="G284" s="37" t="s">
        <v>3</v>
      </c>
      <c r="H284" s="37" t="s">
        <v>291</v>
      </c>
    </row>
    <row r="285" spans="1:8" ht="20.100000000000001" customHeight="1" x14ac:dyDescent="0.25">
      <c r="A285" s="38">
        <f t="shared" si="4"/>
        <v>284</v>
      </c>
      <c r="B285" s="37" t="s">
        <v>12</v>
      </c>
      <c r="C285" s="37" t="s">
        <v>11</v>
      </c>
      <c r="D285" s="40">
        <v>603.99</v>
      </c>
      <c r="E285" s="38" t="s">
        <v>6</v>
      </c>
      <c r="F285" s="37" t="s">
        <v>5</v>
      </c>
      <c r="G285" s="37" t="s">
        <v>3</v>
      </c>
      <c r="H285" s="37" t="s">
        <v>291</v>
      </c>
    </row>
    <row r="286" spans="1:8" ht="20.100000000000001" customHeight="1" x14ac:dyDescent="0.25">
      <c r="A286" s="38">
        <f t="shared" si="4"/>
        <v>285</v>
      </c>
      <c r="B286" s="37" t="s">
        <v>20</v>
      </c>
      <c r="C286" s="37" t="s">
        <v>19</v>
      </c>
      <c r="D286" s="40">
        <v>603.73</v>
      </c>
      <c r="E286" s="38" t="s">
        <v>6</v>
      </c>
      <c r="F286" s="37" t="s">
        <v>5</v>
      </c>
      <c r="G286" s="37" t="s">
        <v>3</v>
      </c>
      <c r="H286" s="37" t="s">
        <v>291</v>
      </c>
    </row>
    <row r="287" spans="1:8" ht="20.100000000000001" customHeight="1" x14ac:dyDescent="0.25">
      <c r="A287" s="38">
        <f t="shared" si="4"/>
        <v>286</v>
      </c>
      <c r="B287" s="37" t="s">
        <v>12</v>
      </c>
      <c r="C287" s="37" t="s">
        <v>192</v>
      </c>
      <c r="D287" s="40">
        <v>600.33000000000004</v>
      </c>
      <c r="E287" s="38" t="s">
        <v>6</v>
      </c>
      <c r="F287" s="37" t="s">
        <v>5</v>
      </c>
      <c r="G287" s="37" t="s">
        <v>3</v>
      </c>
      <c r="H287" s="37" t="s">
        <v>291</v>
      </c>
    </row>
    <row r="288" spans="1:8" ht="20.100000000000001" customHeight="1" x14ac:dyDescent="0.25">
      <c r="A288" s="38">
        <f t="shared" si="4"/>
        <v>287</v>
      </c>
      <c r="B288" s="37" t="s">
        <v>12</v>
      </c>
      <c r="C288" s="37" t="s">
        <v>11</v>
      </c>
      <c r="D288" s="40">
        <v>599.71</v>
      </c>
      <c r="E288" s="38" t="s">
        <v>6</v>
      </c>
      <c r="F288" s="37" t="s">
        <v>5</v>
      </c>
      <c r="G288" s="37" t="s">
        <v>3</v>
      </c>
      <c r="H288" s="37" t="s">
        <v>291</v>
      </c>
    </row>
    <row r="289" spans="1:8" ht="20.100000000000001" customHeight="1" x14ac:dyDescent="0.25">
      <c r="A289" s="38">
        <f t="shared" si="4"/>
        <v>288</v>
      </c>
      <c r="B289" s="37" t="s">
        <v>12</v>
      </c>
      <c r="C289" s="37" t="s">
        <v>11</v>
      </c>
      <c r="D289" s="40">
        <v>599.71</v>
      </c>
      <c r="E289" s="38" t="s">
        <v>6</v>
      </c>
      <c r="F289" s="37" t="s">
        <v>5</v>
      </c>
      <c r="G289" s="37" t="s">
        <v>3</v>
      </c>
      <c r="H289" s="37" t="s">
        <v>291</v>
      </c>
    </row>
    <row r="290" spans="1:8" ht="20.100000000000001" customHeight="1" x14ac:dyDescent="0.25">
      <c r="A290" s="38">
        <f t="shared" si="4"/>
        <v>289</v>
      </c>
      <c r="B290" s="37" t="s">
        <v>12</v>
      </c>
      <c r="C290" s="37" t="s">
        <v>17</v>
      </c>
      <c r="D290" s="40">
        <v>599.48</v>
      </c>
      <c r="E290" s="38" t="s">
        <v>6</v>
      </c>
      <c r="F290" s="37" t="s">
        <v>5</v>
      </c>
      <c r="G290" s="37" t="s">
        <v>3</v>
      </c>
      <c r="H290" s="37" t="s">
        <v>291</v>
      </c>
    </row>
    <row r="291" spans="1:8" ht="20.100000000000001" customHeight="1" x14ac:dyDescent="0.25">
      <c r="A291" s="38">
        <f t="shared" si="4"/>
        <v>290</v>
      </c>
      <c r="B291" s="37" t="s">
        <v>12</v>
      </c>
      <c r="C291" s="37" t="s">
        <v>17</v>
      </c>
      <c r="D291" s="40">
        <v>599.41</v>
      </c>
      <c r="E291" s="38" t="s">
        <v>6</v>
      </c>
      <c r="F291" s="37" t="s">
        <v>5</v>
      </c>
      <c r="G291" s="37" t="s">
        <v>3</v>
      </c>
      <c r="H291" s="37" t="s">
        <v>291</v>
      </c>
    </row>
    <row r="292" spans="1:8" ht="20.100000000000001" customHeight="1" x14ac:dyDescent="0.25">
      <c r="A292" s="38">
        <f t="shared" si="4"/>
        <v>291</v>
      </c>
      <c r="B292" s="37" t="s">
        <v>12</v>
      </c>
      <c r="C292" s="37" t="s">
        <v>11</v>
      </c>
      <c r="D292" s="40">
        <v>599.41</v>
      </c>
      <c r="E292" s="38" t="s">
        <v>6</v>
      </c>
      <c r="F292" s="37" t="s">
        <v>5</v>
      </c>
      <c r="G292" s="37" t="s">
        <v>3</v>
      </c>
      <c r="H292" s="37" t="s">
        <v>291</v>
      </c>
    </row>
    <row r="293" spans="1:8" ht="20.100000000000001" customHeight="1" x14ac:dyDescent="0.25">
      <c r="A293" s="38">
        <f t="shared" si="4"/>
        <v>292</v>
      </c>
      <c r="B293" s="37" t="s">
        <v>20</v>
      </c>
      <c r="C293" s="37" t="s">
        <v>19</v>
      </c>
      <c r="D293" s="40">
        <v>599.11</v>
      </c>
      <c r="E293" s="38" t="s">
        <v>6</v>
      </c>
      <c r="F293" s="37" t="s">
        <v>5</v>
      </c>
      <c r="G293" s="37" t="s">
        <v>3</v>
      </c>
      <c r="H293" s="37" t="s">
        <v>291</v>
      </c>
    </row>
    <row r="294" spans="1:8" ht="20.100000000000001" customHeight="1" x14ac:dyDescent="0.25">
      <c r="A294" s="38">
        <f t="shared" si="4"/>
        <v>293</v>
      </c>
      <c r="B294" s="37" t="s">
        <v>20</v>
      </c>
      <c r="C294" s="37" t="s">
        <v>19</v>
      </c>
      <c r="D294" s="40">
        <v>598.73</v>
      </c>
      <c r="E294" s="38" t="s">
        <v>6</v>
      </c>
      <c r="F294" s="37" t="s">
        <v>5</v>
      </c>
      <c r="G294" s="37" t="s">
        <v>3</v>
      </c>
      <c r="H294" s="37" t="s">
        <v>291</v>
      </c>
    </row>
    <row r="295" spans="1:8" ht="20.100000000000001" customHeight="1" x14ac:dyDescent="0.25">
      <c r="A295" s="38">
        <f t="shared" si="4"/>
        <v>294</v>
      </c>
      <c r="B295" s="37" t="s">
        <v>20</v>
      </c>
      <c r="C295" s="37" t="s">
        <v>19</v>
      </c>
      <c r="D295" s="40">
        <v>598.26</v>
      </c>
      <c r="E295" s="38" t="s">
        <v>6</v>
      </c>
      <c r="F295" s="37" t="s">
        <v>5</v>
      </c>
      <c r="G295" s="37" t="s">
        <v>3</v>
      </c>
      <c r="H295" s="37" t="s">
        <v>291</v>
      </c>
    </row>
    <row r="296" spans="1:8" ht="20.100000000000001" customHeight="1" x14ac:dyDescent="0.25">
      <c r="A296" s="38">
        <f t="shared" si="4"/>
        <v>295</v>
      </c>
      <c r="B296" s="37" t="s">
        <v>12</v>
      </c>
      <c r="C296" s="37" t="s">
        <v>17</v>
      </c>
      <c r="D296" s="40">
        <v>597.57000000000005</v>
      </c>
      <c r="E296" s="38" t="s">
        <v>6</v>
      </c>
      <c r="F296" s="37" t="s">
        <v>5</v>
      </c>
      <c r="G296" s="37" t="s">
        <v>3</v>
      </c>
      <c r="H296" s="37" t="s">
        <v>291</v>
      </c>
    </row>
    <row r="297" spans="1:8" ht="20.100000000000001" customHeight="1" x14ac:dyDescent="0.25">
      <c r="A297" s="38">
        <f t="shared" si="4"/>
        <v>296</v>
      </c>
      <c r="B297" s="37" t="s">
        <v>12</v>
      </c>
      <c r="C297" s="37" t="s">
        <v>17</v>
      </c>
      <c r="D297" s="40">
        <v>596.35</v>
      </c>
      <c r="E297" s="38" t="s">
        <v>6</v>
      </c>
      <c r="F297" s="37" t="s">
        <v>5</v>
      </c>
      <c r="G297" s="37" t="s">
        <v>3</v>
      </c>
      <c r="H297" s="37" t="s">
        <v>291</v>
      </c>
    </row>
    <row r="298" spans="1:8" ht="20.100000000000001" customHeight="1" x14ac:dyDescent="0.25">
      <c r="A298" s="38">
        <f t="shared" si="4"/>
        <v>297</v>
      </c>
      <c r="B298" s="37" t="s">
        <v>12</v>
      </c>
      <c r="C298" s="37" t="s">
        <v>11</v>
      </c>
      <c r="D298" s="40">
        <v>596.35</v>
      </c>
      <c r="E298" s="38" t="s">
        <v>6</v>
      </c>
      <c r="F298" s="37" t="s">
        <v>5</v>
      </c>
      <c r="G298" s="37" t="s">
        <v>3</v>
      </c>
      <c r="H298" s="37" t="s">
        <v>291</v>
      </c>
    </row>
    <row r="299" spans="1:8" ht="20.100000000000001" customHeight="1" x14ac:dyDescent="0.25">
      <c r="A299" s="38">
        <f t="shared" si="4"/>
        <v>298</v>
      </c>
      <c r="B299" s="37" t="s">
        <v>12</v>
      </c>
      <c r="C299" s="37" t="s">
        <v>17</v>
      </c>
      <c r="D299" s="40">
        <v>596.35</v>
      </c>
      <c r="E299" s="38" t="s">
        <v>6</v>
      </c>
      <c r="F299" s="37" t="s">
        <v>5</v>
      </c>
      <c r="G299" s="37" t="s">
        <v>3</v>
      </c>
      <c r="H299" s="37" t="s">
        <v>291</v>
      </c>
    </row>
    <row r="300" spans="1:8" ht="20.100000000000001" customHeight="1" x14ac:dyDescent="0.25">
      <c r="A300" s="38">
        <f t="shared" si="4"/>
        <v>299</v>
      </c>
      <c r="B300" s="37" t="s">
        <v>12</v>
      </c>
      <c r="C300" s="37" t="s">
        <v>17</v>
      </c>
      <c r="D300" s="40">
        <v>596.35</v>
      </c>
      <c r="E300" s="38" t="s">
        <v>6</v>
      </c>
      <c r="F300" s="37" t="s">
        <v>5</v>
      </c>
      <c r="G300" s="37" t="s">
        <v>3</v>
      </c>
      <c r="H300" s="37" t="s">
        <v>291</v>
      </c>
    </row>
    <row r="301" spans="1:8" ht="20.100000000000001" customHeight="1" x14ac:dyDescent="0.25">
      <c r="A301" s="38">
        <f t="shared" si="4"/>
        <v>300</v>
      </c>
      <c r="B301" s="37" t="s">
        <v>12</v>
      </c>
      <c r="C301" s="37" t="s">
        <v>17</v>
      </c>
      <c r="D301" s="40">
        <v>596.35</v>
      </c>
      <c r="E301" s="38" t="s">
        <v>6</v>
      </c>
      <c r="F301" s="37" t="s">
        <v>5</v>
      </c>
      <c r="G301" s="37" t="s">
        <v>3</v>
      </c>
      <c r="H301" s="37" t="s">
        <v>291</v>
      </c>
    </row>
    <row r="302" spans="1:8" ht="20.100000000000001" customHeight="1" x14ac:dyDescent="0.25">
      <c r="A302" s="38">
        <f t="shared" si="4"/>
        <v>301</v>
      </c>
      <c r="B302" s="37" t="s">
        <v>12</v>
      </c>
      <c r="C302" s="37" t="s">
        <v>17</v>
      </c>
      <c r="D302" s="40">
        <v>596.35</v>
      </c>
      <c r="E302" s="38" t="s">
        <v>6</v>
      </c>
      <c r="F302" s="37" t="s">
        <v>5</v>
      </c>
      <c r="G302" s="37" t="s">
        <v>3</v>
      </c>
      <c r="H302" s="37" t="s">
        <v>291</v>
      </c>
    </row>
    <row r="303" spans="1:8" ht="20.100000000000001" customHeight="1" x14ac:dyDescent="0.25">
      <c r="A303" s="38">
        <f t="shared" si="4"/>
        <v>302</v>
      </c>
      <c r="B303" s="37" t="s">
        <v>12</v>
      </c>
      <c r="C303" s="37" t="s">
        <v>17</v>
      </c>
      <c r="D303" s="40">
        <v>596.35</v>
      </c>
      <c r="E303" s="38" t="s">
        <v>6</v>
      </c>
      <c r="F303" s="37" t="s">
        <v>5</v>
      </c>
      <c r="G303" s="37" t="s">
        <v>3</v>
      </c>
      <c r="H303" s="37" t="s">
        <v>291</v>
      </c>
    </row>
    <row r="304" spans="1:8" ht="20.100000000000001" customHeight="1" x14ac:dyDescent="0.25">
      <c r="A304" s="38">
        <f t="shared" si="4"/>
        <v>303</v>
      </c>
      <c r="B304" s="37" t="s">
        <v>12</v>
      </c>
      <c r="C304" s="37" t="s">
        <v>17</v>
      </c>
      <c r="D304" s="40">
        <v>57.71</v>
      </c>
      <c r="E304" s="38" t="s">
        <v>6</v>
      </c>
      <c r="F304" s="37" t="s">
        <v>5</v>
      </c>
      <c r="G304" s="37" t="s">
        <v>3</v>
      </c>
      <c r="H304" s="37" t="s">
        <v>291</v>
      </c>
    </row>
    <row r="305" spans="1:8" ht="20.100000000000001" customHeight="1" x14ac:dyDescent="0.25">
      <c r="A305" s="38">
        <f t="shared" si="4"/>
        <v>304</v>
      </c>
      <c r="B305" s="37" t="s">
        <v>12</v>
      </c>
      <c r="C305" s="37" t="s">
        <v>17</v>
      </c>
      <c r="D305" s="40">
        <v>596.35</v>
      </c>
      <c r="E305" s="38" t="s">
        <v>6</v>
      </c>
      <c r="F305" s="37" t="s">
        <v>5</v>
      </c>
      <c r="G305" s="37" t="s">
        <v>3</v>
      </c>
      <c r="H305" s="37" t="s">
        <v>291</v>
      </c>
    </row>
    <row r="306" spans="1:8" ht="20.100000000000001" customHeight="1" x14ac:dyDescent="0.25">
      <c r="A306" s="38">
        <f t="shared" si="4"/>
        <v>305</v>
      </c>
      <c r="B306" s="37" t="s">
        <v>12</v>
      </c>
      <c r="C306" s="37" t="s">
        <v>17</v>
      </c>
      <c r="D306" s="40">
        <v>596.35</v>
      </c>
      <c r="E306" s="38" t="s">
        <v>6</v>
      </c>
      <c r="F306" s="37" t="s">
        <v>5</v>
      </c>
      <c r="G306" s="37" t="s">
        <v>3</v>
      </c>
      <c r="H306" s="37" t="s">
        <v>291</v>
      </c>
    </row>
    <row r="307" spans="1:8" ht="20.100000000000001" customHeight="1" x14ac:dyDescent="0.25">
      <c r="A307" s="38">
        <f t="shared" si="4"/>
        <v>306</v>
      </c>
      <c r="B307" s="37" t="s">
        <v>12</v>
      </c>
      <c r="C307" s="37" t="s">
        <v>17</v>
      </c>
      <c r="D307" s="40">
        <v>596.35</v>
      </c>
      <c r="E307" s="38" t="s">
        <v>6</v>
      </c>
      <c r="F307" s="37" t="s">
        <v>5</v>
      </c>
      <c r="G307" s="37" t="s">
        <v>3</v>
      </c>
      <c r="H307" s="37" t="s">
        <v>291</v>
      </c>
    </row>
    <row r="308" spans="1:8" ht="20.100000000000001" customHeight="1" x14ac:dyDescent="0.25">
      <c r="A308" s="38">
        <f t="shared" si="4"/>
        <v>307</v>
      </c>
      <c r="B308" s="37" t="s">
        <v>12</v>
      </c>
      <c r="C308" s="37" t="s">
        <v>11</v>
      </c>
      <c r="D308" s="40">
        <v>596.35</v>
      </c>
      <c r="E308" s="38" t="s">
        <v>6</v>
      </c>
      <c r="F308" s="37" t="s">
        <v>5</v>
      </c>
      <c r="G308" s="37" t="s">
        <v>3</v>
      </c>
      <c r="H308" s="37" t="s">
        <v>291</v>
      </c>
    </row>
    <row r="309" spans="1:8" ht="20.100000000000001" customHeight="1" x14ac:dyDescent="0.25">
      <c r="A309" s="38">
        <f t="shared" si="4"/>
        <v>308</v>
      </c>
      <c r="B309" s="37" t="s">
        <v>12</v>
      </c>
      <c r="C309" s="37" t="s">
        <v>17</v>
      </c>
      <c r="D309" s="40">
        <v>596.35</v>
      </c>
      <c r="E309" s="38" t="s">
        <v>6</v>
      </c>
      <c r="F309" s="37" t="s">
        <v>5</v>
      </c>
      <c r="G309" s="37" t="s">
        <v>3</v>
      </c>
      <c r="H309" s="37" t="s">
        <v>291</v>
      </c>
    </row>
    <row r="310" spans="1:8" ht="20.100000000000001" customHeight="1" x14ac:dyDescent="0.25">
      <c r="A310" s="38">
        <f t="shared" si="4"/>
        <v>309</v>
      </c>
      <c r="B310" s="37" t="s">
        <v>12</v>
      </c>
      <c r="C310" s="37" t="s">
        <v>17</v>
      </c>
      <c r="D310" s="40">
        <v>596.35</v>
      </c>
      <c r="E310" s="38" t="s">
        <v>6</v>
      </c>
      <c r="F310" s="37" t="s">
        <v>5</v>
      </c>
      <c r="G310" s="37" t="s">
        <v>3</v>
      </c>
      <c r="H310" s="37" t="s">
        <v>291</v>
      </c>
    </row>
    <row r="311" spans="1:8" ht="20.100000000000001" customHeight="1" x14ac:dyDescent="0.25">
      <c r="A311" s="38">
        <f t="shared" si="4"/>
        <v>310</v>
      </c>
      <c r="B311" s="37" t="s">
        <v>12</v>
      </c>
      <c r="C311" s="37" t="s">
        <v>17</v>
      </c>
      <c r="D311" s="40">
        <v>596.35</v>
      </c>
      <c r="E311" s="38" t="s">
        <v>6</v>
      </c>
      <c r="F311" s="37" t="s">
        <v>5</v>
      </c>
      <c r="G311" s="37" t="s">
        <v>3</v>
      </c>
      <c r="H311" s="37" t="s">
        <v>291</v>
      </c>
    </row>
    <row r="312" spans="1:8" ht="20.100000000000001" customHeight="1" x14ac:dyDescent="0.25">
      <c r="A312" s="38">
        <f t="shared" si="4"/>
        <v>311</v>
      </c>
      <c r="B312" s="37" t="s">
        <v>141</v>
      </c>
      <c r="C312" s="37" t="s">
        <v>140</v>
      </c>
      <c r="D312" s="40">
        <v>594.79999999999995</v>
      </c>
      <c r="E312" s="38" t="s">
        <v>6</v>
      </c>
      <c r="F312" s="37" t="s">
        <v>5</v>
      </c>
      <c r="G312" s="37" t="s">
        <v>3</v>
      </c>
      <c r="H312" s="37" t="s">
        <v>291</v>
      </c>
    </row>
    <row r="313" spans="1:8" ht="20.100000000000001" customHeight="1" x14ac:dyDescent="0.25">
      <c r="A313" s="38">
        <f t="shared" si="4"/>
        <v>312</v>
      </c>
      <c r="B313" s="37" t="s">
        <v>20</v>
      </c>
      <c r="C313" s="37" t="s">
        <v>19</v>
      </c>
      <c r="D313" s="40">
        <v>594.62</v>
      </c>
      <c r="E313" s="38" t="s">
        <v>6</v>
      </c>
      <c r="F313" s="37" t="s">
        <v>5</v>
      </c>
      <c r="G313" s="37" t="s">
        <v>3</v>
      </c>
      <c r="H313" s="37" t="s">
        <v>291</v>
      </c>
    </row>
    <row r="314" spans="1:8" ht="20.100000000000001" customHeight="1" x14ac:dyDescent="0.25">
      <c r="A314" s="38">
        <f t="shared" si="4"/>
        <v>313</v>
      </c>
      <c r="B314" s="37" t="s">
        <v>20</v>
      </c>
      <c r="C314" s="37" t="s">
        <v>19</v>
      </c>
      <c r="D314" s="40">
        <v>594.26</v>
      </c>
      <c r="E314" s="38" t="s">
        <v>6</v>
      </c>
      <c r="F314" s="37" t="s">
        <v>5</v>
      </c>
      <c r="G314" s="37" t="s">
        <v>3</v>
      </c>
      <c r="H314" s="37" t="s">
        <v>291</v>
      </c>
    </row>
    <row r="315" spans="1:8" ht="20.100000000000001" customHeight="1" x14ac:dyDescent="0.25">
      <c r="A315" s="38">
        <f t="shared" si="4"/>
        <v>314</v>
      </c>
      <c r="B315" s="37" t="s">
        <v>20</v>
      </c>
      <c r="C315" s="37" t="s">
        <v>19</v>
      </c>
      <c r="D315" s="40">
        <v>594.23</v>
      </c>
      <c r="E315" s="38" t="s">
        <v>6</v>
      </c>
      <c r="F315" s="37" t="s">
        <v>5</v>
      </c>
      <c r="G315" s="37" t="s">
        <v>3</v>
      </c>
      <c r="H315" s="37" t="s">
        <v>291</v>
      </c>
    </row>
    <row r="316" spans="1:8" ht="20.100000000000001" customHeight="1" x14ac:dyDescent="0.25">
      <c r="A316" s="38">
        <f t="shared" si="4"/>
        <v>315</v>
      </c>
      <c r="B316" s="37" t="s">
        <v>20</v>
      </c>
      <c r="C316" s="37" t="s">
        <v>19</v>
      </c>
      <c r="D316" s="40">
        <v>594.23</v>
      </c>
      <c r="E316" s="38" t="s">
        <v>6</v>
      </c>
      <c r="F316" s="37" t="s">
        <v>5</v>
      </c>
      <c r="G316" s="37" t="s">
        <v>3</v>
      </c>
      <c r="H316" s="37" t="s">
        <v>291</v>
      </c>
    </row>
    <row r="317" spans="1:8" ht="20.100000000000001" customHeight="1" x14ac:dyDescent="0.25">
      <c r="A317" s="38">
        <f t="shared" si="4"/>
        <v>316</v>
      </c>
      <c r="B317" s="37" t="s">
        <v>20</v>
      </c>
      <c r="C317" s="37" t="s">
        <v>199</v>
      </c>
      <c r="D317" s="40">
        <v>594.16999999999996</v>
      </c>
      <c r="E317" s="38" t="s">
        <v>6</v>
      </c>
      <c r="F317" s="37" t="s">
        <v>5</v>
      </c>
      <c r="G317" s="37" t="s">
        <v>3</v>
      </c>
      <c r="H317" s="37" t="s">
        <v>291</v>
      </c>
    </row>
    <row r="318" spans="1:8" ht="20.100000000000001" customHeight="1" x14ac:dyDescent="0.25">
      <c r="A318" s="38">
        <f t="shared" si="4"/>
        <v>317</v>
      </c>
      <c r="B318" s="37" t="s">
        <v>20</v>
      </c>
      <c r="C318" s="37" t="s">
        <v>19</v>
      </c>
      <c r="D318" s="40">
        <v>594.16999999999996</v>
      </c>
      <c r="E318" s="38" t="s">
        <v>6</v>
      </c>
      <c r="F318" s="37" t="s">
        <v>5</v>
      </c>
      <c r="G318" s="37" t="s">
        <v>3</v>
      </c>
      <c r="H318" s="37" t="s">
        <v>291</v>
      </c>
    </row>
    <row r="319" spans="1:8" ht="20.100000000000001" customHeight="1" x14ac:dyDescent="0.25">
      <c r="A319" s="38">
        <f t="shared" si="4"/>
        <v>318</v>
      </c>
      <c r="B319" s="37" t="s">
        <v>20</v>
      </c>
      <c r="C319" s="37" t="s">
        <v>126</v>
      </c>
      <c r="D319" s="40">
        <v>594.07000000000005</v>
      </c>
      <c r="E319" s="38" t="s">
        <v>6</v>
      </c>
      <c r="F319" s="37" t="s">
        <v>5</v>
      </c>
      <c r="G319" s="37" t="s">
        <v>3</v>
      </c>
      <c r="H319" s="37" t="s">
        <v>291</v>
      </c>
    </row>
    <row r="320" spans="1:8" ht="20.100000000000001" customHeight="1" x14ac:dyDescent="0.25">
      <c r="A320" s="38">
        <f t="shared" si="4"/>
        <v>319</v>
      </c>
      <c r="B320" s="37" t="s">
        <v>20</v>
      </c>
      <c r="C320" s="37" t="s">
        <v>19</v>
      </c>
      <c r="D320" s="40">
        <v>594.04999999999995</v>
      </c>
      <c r="E320" s="38" t="s">
        <v>6</v>
      </c>
      <c r="F320" s="37" t="s">
        <v>5</v>
      </c>
      <c r="G320" s="37" t="s">
        <v>3</v>
      </c>
      <c r="H320" s="37" t="s">
        <v>291</v>
      </c>
    </row>
    <row r="321" spans="1:8" ht="20.100000000000001" customHeight="1" x14ac:dyDescent="0.25">
      <c r="A321" s="38">
        <f t="shared" si="4"/>
        <v>320</v>
      </c>
      <c r="B321" s="37" t="s">
        <v>20</v>
      </c>
      <c r="C321" s="37" t="s">
        <v>19</v>
      </c>
      <c r="D321" s="40">
        <v>593.78</v>
      </c>
      <c r="E321" s="38" t="s">
        <v>6</v>
      </c>
      <c r="F321" s="37" t="s">
        <v>5</v>
      </c>
      <c r="G321" s="37" t="s">
        <v>3</v>
      </c>
      <c r="H321" s="37" t="s">
        <v>291</v>
      </c>
    </row>
    <row r="322" spans="1:8" ht="20.100000000000001" customHeight="1" x14ac:dyDescent="0.25">
      <c r="A322" s="38">
        <f t="shared" si="4"/>
        <v>321</v>
      </c>
      <c r="B322" s="37" t="s">
        <v>20</v>
      </c>
      <c r="C322" s="37" t="s">
        <v>19</v>
      </c>
      <c r="D322" s="40">
        <v>593.78</v>
      </c>
      <c r="E322" s="38" t="s">
        <v>6</v>
      </c>
      <c r="F322" s="37" t="s">
        <v>5</v>
      </c>
      <c r="G322" s="37" t="s">
        <v>3</v>
      </c>
      <c r="H322" s="37" t="s">
        <v>291</v>
      </c>
    </row>
    <row r="323" spans="1:8" ht="20.100000000000001" customHeight="1" x14ac:dyDescent="0.25">
      <c r="A323" s="38">
        <f t="shared" si="4"/>
        <v>322</v>
      </c>
      <c r="B323" s="37" t="s">
        <v>20</v>
      </c>
      <c r="C323" s="37" t="s">
        <v>19</v>
      </c>
      <c r="D323" s="40">
        <v>593.78</v>
      </c>
      <c r="E323" s="38" t="s">
        <v>6</v>
      </c>
      <c r="F323" s="37" t="s">
        <v>5</v>
      </c>
      <c r="G323" s="37" t="s">
        <v>3</v>
      </c>
      <c r="H323" s="37" t="s">
        <v>291</v>
      </c>
    </row>
    <row r="324" spans="1:8" ht="20.100000000000001" customHeight="1" x14ac:dyDescent="0.25">
      <c r="A324" s="38">
        <f t="shared" ref="A324:A387" si="5">A323+1</f>
        <v>323</v>
      </c>
      <c r="B324" s="37" t="s">
        <v>20</v>
      </c>
      <c r="C324" s="37" t="s">
        <v>19</v>
      </c>
      <c r="D324" s="40">
        <v>593.78</v>
      </c>
      <c r="E324" s="38" t="s">
        <v>6</v>
      </c>
      <c r="F324" s="37" t="s">
        <v>5</v>
      </c>
      <c r="G324" s="37" t="s">
        <v>3</v>
      </c>
      <c r="H324" s="37" t="s">
        <v>291</v>
      </c>
    </row>
    <row r="325" spans="1:8" ht="20.100000000000001" customHeight="1" x14ac:dyDescent="0.25">
      <c r="A325" s="38">
        <f t="shared" si="5"/>
        <v>324</v>
      </c>
      <c r="B325" s="37" t="s">
        <v>20</v>
      </c>
      <c r="C325" s="37" t="s">
        <v>19</v>
      </c>
      <c r="D325" s="40">
        <v>593.78</v>
      </c>
      <c r="E325" s="38" t="s">
        <v>6</v>
      </c>
      <c r="F325" s="37" t="s">
        <v>5</v>
      </c>
      <c r="G325" s="37" t="s">
        <v>3</v>
      </c>
      <c r="H325" s="37" t="s">
        <v>291</v>
      </c>
    </row>
    <row r="326" spans="1:8" ht="20.100000000000001" customHeight="1" x14ac:dyDescent="0.25">
      <c r="A326" s="38">
        <f t="shared" si="5"/>
        <v>325</v>
      </c>
      <c r="B326" s="37" t="s">
        <v>20</v>
      </c>
      <c r="C326" s="37" t="s">
        <v>19</v>
      </c>
      <c r="D326" s="40">
        <v>593.78</v>
      </c>
      <c r="E326" s="38" t="s">
        <v>6</v>
      </c>
      <c r="F326" s="37" t="s">
        <v>5</v>
      </c>
      <c r="G326" s="37" t="s">
        <v>3</v>
      </c>
      <c r="H326" s="37" t="s">
        <v>291</v>
      </c>
    </row>
    <row r="327" spans="1:8" ht="20.100000000000001" customHeight="1" x14ac:dyDescent="0.25">
      <c r="A327" s="38">
        <f t="shared" si="5"/>
        <v>326</v>
      </c>
      <c r="B327" s="37" t="s">
        <v>20</v>
      </c>
      <c r="C327" s="37" t="s">
        <v>19</v>
      </c>
      <c r="D327" s="40">
        <v>593.78</v>
      </c>
      <c r="E327" s="38" t="s">
        <v>6</v>
      </c>
      <c r="F327" s="37" t="s">
        <v>5</v>
      </c>
      <c r="G327" s="37" t="s">
        <v>3</v>
      </c>
      <c r="H327" s="37" t="s">
        <v>291</v>
      </c>
    </row>
    <row r="328" spans="1:8" ht="20.100000000000001" customHeight="1" x14ac:dyDescent="0.25">
      <c r="A328" s="38">
        <f t="shared" si="5"/>
        <v>327</v>
      </c>
      <c r="B328" s="37" t="s">
        <v>20</v>
      </c>
      <c r="C328" s="37" t="s">
        <v>19</v>
      </c>
      <c r="D328" s="40">
        <v>593.78</v>
      </c>
      <c r="E328" s="38" t="s">
        <v>6</v>
      </c>
      <c r="F328" s="37" t="s">
        <v>5</v>
      </c>
      <c r="G328" s="37" t="s">
        <v>3</v>
      </c>
      <c r="H328" s="37" t="s">
        <v>291</v>
      </c>
    </row>
    <row r="329" spans="1:8" ht="20.100000000000001" customHeight="1" x14ac:dyDescent="0.25">
      <c r="A329" s="38">
        <f t="shared" si="5"/>
        <v>328</v>
      </c>
      <c r="B329" s="37" t="s">
        <v>12</v>
      </c>
      <c r="C329" s="37" t="s">
        <v>19</v>
      </c>
      <c r="D329" s="40">
        <v>592.26</v>
      </c>
      <c r="E329" s="38" t="s">
        <v>6</v>
      </c>
      <c r="F329" s="37" t="s">
        <v>5</v>
      </c>
      <c r="G329" s="37" t="s">
        <v>3</v>
      </c>
      <c r="H329" s="37" t="s">
        <v>291</v>
      </c>
    </row>
    <row r="330" spans="1:8" ht="20.100000000000001" customHeight="1" x14ac:dyDescent="0.25">
      <c r="A330" s="38">
        <f t="shared" si="5"/>
        <v>329</v>
      </c>
      <c r="B330" s="37" t="s">
        <v>12</v>
      </c>
      <c r="C330" s="37" t="s">
        <v>17</v>
      </c>
      <c r="D330" s="40">
        <v>592.26</v>
      </c>
      <c r="E330" s="38" t="s">
        <v>6</v>
      </c>
      <c r="F330" s="37" t="s">
        <v>5</v>
      </c>
      <c r="G330" s="37" t="s">
        <v>3</v>
      </c>
      <c r="H330" s="37" t="s">
        <v>291</v>
      </c>
    </row>
    <row r="331" spans="1:8" ht="20.100000000000001" customHeight="1" x14ac:dyDescent="0.25">
      <c r="A331" s="38">
        <f t="shared" si="5"/>
        <v>330</v>
      </c>
      <c r="B331" s="37" t="s">
        <v>12</v>
      </c>
      <c r="C331" s="37" t="s">
        <v>19</v>
      </c>
      <c r="D331" s="40">
        <v>592.26</v>
      </c>
      <c r="E331" s="38" t="s">
        <v>6</v>
      </c>
      <c r="F331" s="37" t="s">
        <v>5</v>
      </c>
      <c r="G331" s="37" t="s">
        <v>3</v>
      </c>
      <c r="H331" s="37" t="s">
        <v>291</v>
      </c>
    </row>
    <row r="332" spans="1:8" ht="20.100000000000001" customHeight="1" x14ac:dyDescent="0.25">
      <c r="A332" s="38">
        <f t="shared" si="5"/>
        <v>331</v>
      </c>
      <c r="B332" s="37" t="s">
        <v>12</v>
      </c>
      <c r="C332" s="37" t="s">
        <v>192</v>
      </c>
      <c r="D332" s="40">
        <v>591.02</v>
      </c>
      <c r="E332" s="38" t="s">
        <v>6</v>
      </c>
      <c r="F332" s="37" t="s">
        <v>5</v>
      </c>
      <c r="G332" s="37" t="s">
        <v>3</v>
      </c>
      <c r="H332" s="37" t="s">
        <v>291</v>
      </c>
    </row>
    <row r="333" spans="1:8" ht="20.100000000000001" customHeight="1" x14ac:dyDescent="0.25">
      <c r="A333" s="38">
        <f t="shared" si="5"/>
        <v>332</v>
      </c>
      <c r="B333" s="37" t="s">
        <v>20</v>
      </c>
      <c r="C333" s="37" t="s">
        <v>204</v>
      </c>
      <c r="D333" s="40">
        <v>589.32000000000005</v>
      </c>
      <c r="E333" s="38" t="s">
        <v>6</v>
      </c>
      <c r="F333" s="37" t="s">
        <v>5</v>
      </c>
      <c r="G333" s="37" t="s">
        <v>3</v>
      </c>
      <c r="H333" s="37" t="s">
        <v>291</v>
      </c>
    </row>
    <row r="334" spans="1:8" ht="20.100000000000001" customHeight="1" x14ac:dyDescent="0.25">
      <c r="A334" s="38">
        <f t="shared" si="5"/>
        <v>333</v>
      </c>
      <c r="B334" s="37" t="s">
        <v>20</v>
      </c>
      <c r="C334" s="37" t="s">
        <v>125</v>
      </c>
      <c r="D334" s="40">
        <v>589.32000000000005</v>
      </c>
      <c r="E334" s="38" t="s">
        <v>6</v>
      </c>
      <c r="F334" s="37" t="s">
        <v>5</v>
      </c>
      <c r="G334" s="37" t="s">
        <v>3</v>
      </c>
      <c r="H334" s="37" t="s">
        <v>291</v>
      </c>
    </row>
    <row r="335" spans="1:8" ht="20.100000000000001" customHeight="1" x14ac:dyDescent="0.25">
      <c r="A335" s="38">
        <f t="shared" si="5"/>
        <v>334</v>
      </c>
      <c r="B335" s="37" t="s">
        <v>20</v>
      </c>
      <c r="C335" s="37" t="s">
        <v>19</v>
      </c>
      <c r="D335" s="40">
        <v>588.63</v>
      </c>
      <c r="E335" s="38" t="s">
        <v>6</v>
      </c>
      <c r="F335" s="37" t="s">
        <v>5</v>
      </c>
      <c r="G335" s="37" t="s">
        <v>3</v>
      </c>
      <c r="H335" s="37" t="s">
        <v>291</v>
      </c>
    </row>
    <row r="336" spans="1:8" ht="20.100000000000001" customHeight="1" x14ac:dyDescent="0.25">
      <c r="A336" s="38">
        <f t="shared" si="5"/>
        <v>335</v>
      </c>
      <c r="B336" s="37" t="s">
        <v>20</v>
      </c>
      <c r="C336" s="37" t="s">
        <v>126</v>
      </c>
      <c r="D336" s="40">
        <v>588.62</v>
      </c>
      <c r="E336" s="38" t="s">
        <v>6</v>
      </c>
      <c r="F336" s="37" t="s">
        <v>5</v>
      </c>
      <c r="G336" s="37" t="s">
        <v>3</v>
      </c>
      <c r="H336" s="37" t="s">
        <v>291</v>
      </c>
    </row>
    <row r="337" spans="1:8" ht="20.100000000000001" customHeight="1" x14ac:dyDescent="0.25">
      <c r="A337" s="38">
        <f t="shared" si="5"/>
        <v>336</v>
      </c>
      <c r="B337" s="37" t="s">
        <v>20</v>
      </c>
      <c r="C337" s="37" t="s">
        <v>199</v>
      </c>
      <c r="D337" s="40">
        <v>586.39</v>
      </c>
      <c r="E337" s="38" t="s">
        <v>6</v>
      </c>
      <c r="F337" s="37" t="s">
        <v>5</v>
      </c>
      <c r="G337" s="37" t="s">
        <v>3</v>
      </c>
      <c r="H337" s="37" t="s">
        <v>291</v>
      </c>
    </row>
    <row r="338" spans="1:8" ht="20.100000000000001" customHeight="1" x14ac:dyDescent="0.25">
      <c r="A338" s="38">
        <f t="shared" si="5"/>
        <v>337</v>
      </c>
      <c r="B338" s="37" t="s">
        <v>12</v>
      </c>
      <c r="C338" s="37" t="s">
        <v>11</v>
      </c>
      <c r="D338" s="40">
        <v>581.24</v>
      </c>
      <c r="E338" s="38" t="s">
        <v>6</v>
      </c>
      <c r="F338" s="37" t="s">
        <v>5</v>
      </c>
      <c r="G338" s="37" t="s">
        <v>3</v>
      </c>
      <c r="H338" s="37" t="s">
        <v>291</v>
      </c>
    </row>
    <row r="339" spans="1:8" ht="20.100000000000001" customHeight="1" x14ac:dyDescent="0.25">
      <c r="A339" s="38">
        <f t="shared" si="5"/>
        <v>338</v>
      </c>
      <c r="B339" s="37" t="s">
        <v>7</v>
      </c>
      <c r="C339" s="37" t="s">
        <v>4</v>
      </c>
      <c r="D339" s="40">
        <v>580.82000000000005</v>
      </c>
      <c r="E339" s="38" t="s">
        <v>6</v>
      </c>
      <c r="F339" s="37" t="s">
        <v>5</v>
      </c>
      <c r="G339" s="37" t="s">
        <v>3</v>
      </c>
      <c r="H339" s="37" t="s">
        <v>291</v>
      </c>
    </row>
    <row r="340" spans="1:8" ht="20.100000000000001" customHeight="1" x14ac:dyDescent="0.25">
      <c r="A340" s="38">
        <f t="shared" si="5"/>
        <v>339</v>
      </c>
      <c r="B340" s="37" t="s">
        <v>12</v>
      </c>
      <c r="C340" s="37" t="s">
        <v>205</v>
      </c>
      <c r="D340" s="40">
        <v>579.99</v>
      </c>
      <c r="E340" s="38" t="s">
        <v>6</v>
      </c>
      <c r="F340" s="37" t="s">
        <v>5</v>
      </c>
      <c r="G340" s="37" t="s">
        <v>3</v>
      </c>
      <c r="H340" s="37" t="s">
        <v>291</v>
      </c>
    </row>
    <row r="341" spans="1:8" ht="20.100000000000001" customHeight="1" x14ac:dyDescent="0.25">
      <c r="A341" s="38">
        <f t="shared" si="5"/>
        <v>340</v>
      </c>
      <c r="B341" s="37" t="s">
        <v>12</v>
      </c>
      <c r="C341" s="37" t="s">
        <v>17</v>
      </c>
      <c r="D341" s="40">
        <v>579.64</v>
      </c>
      <c r="E341" s="38" t="s">
        <v>6</v>
      </c>
      <c r="F341" s="37" t="s">
        <v>5</v>
      </c>
      <c r="G341" s="37" t="s">
        <v>3</v>
      </c>
      <c r="H341" s="37" t="s">
        <v>291</v>
      </c>
    </row>
    <row r="342" spans="1:8" ht="20.100000000000001" customHeight="1" x14ac:dyDescent="0.25">
      <c r="A342" s="38">
        <f t="shared" si="5"/>
        <v>341</v>
      </c>
      <c r="B342" s="37" t="s">
        <v>12</v>
      </c>
      <c r="C342" s="37" t="s">
        <v>17</v>
      </c>
      <c r="D342" s="40">
        <v>579.22</v>
      </c>
      <c r="E342" s="38" t="s">
        <v>6</v>
      </c>
      <c r="F342" s="37" t="s">
        <v>5</v>
      </c>
      <c r="G342" s="37" t="s">
        <v>3</v>
      </c>
      <c r="H342" s="37" t="s">
        <v>291</v>
      </c>
    </row>
    <row r="343" spans="1:8" ht="20.100000000000001" customHeight="1" x14ac:dyDescent="0.25">
      <c r="A343" s="38">
        <f t="shared" si="5"/>
        <v>342</v>
      </c>
      <c r="B343" s="37" t="s">
        <v>12</v>
      </c>
      <c r="C343" s="37" t="s">
        <v>11</v>
      </c>
      <c r="D343" s="40">
        <v>578.69000000000005</v>
      </c>
      <c r="E343" s="38" t="s">
        <v>6</v>
      </c>
      <c r="F343" s="37" t="s">
        <v>5</v>
      </c>
      <c r="G343" s="37" t="s">
        <v>3</v>
      </c>
      <c r="H343" s="37" t="s">
        <v>291</v>
      </c>
    </row>
    <row r="344" spans="1:8" ht="20.100000000000001" customHeight="1" x14ac:dyDescent="0.25">
      <c r="A344" s="38">
        <f t="shared" si="5"/>
        <v>343</v>
      </c>
      <c r="B344" s="37" t="s">
        <v>12</v>
      </c>
      <c r="C344" s="37" t="s">
        <v>109</v>
      </c>
      <c r="D344" s="40">
        <v>578.69000000000005</v>
      </c>
      <c r="E344" s="38" t="s">
        <v>6</v>
      </c>
      <c r="F344" s="37" t="s">
        <v>5</v>
      </c>
      <c r="G344" s="37" t="s">
        <v>3</v>
      </c>
      <c r="H344" s="37" t="s">
        <v>291</v>
      </c>
    </row>
    <row r="345" spans="1:8" ht="20.100000000000001" customHeight="1" x14ac:dyDescent="0.25">
      <c r="A345" s="38">
        <f t="shared" si="5"/>
        <v>344</v>
      </c>
      <c r="B345" s="37" t="s">
        <v>12</v>
      </c>
      <c r="C345" s="37" t="s">
        <v>11</v>
      </c>
      <c r="D345" s="40">
        <v>578.69000000000005</v>
      </c>
      <c r="E345" s="38" t="s">
        <v>6</v>
      </c>
      <c r="F345" s="37" t="s">
        <v>5</v>
      </c>
      <c r="G345" s="37" t="s">
        <v>3</v>
      </c>
      <c r="H345" s="37" t="s">
        <v>291</v>
      </c>
    </row>
    <row r="346" spans="1:8" ht="20.100000000000001" customHeight="1" x14ac:dyDescent="0.25">
      <c r="A346" s="38">
        <f t="shared" si="5"/>
        <v>345</v>
      </c>
      <c r="B346" s="37" t="s">
        <v>12</v>
      </c>
      <c r="C346" s="37" t="s">
        <v>11</v>
      </c>
      <c r="D346" s="40">
        <v>578.69000000000005</v>
      </c>
      <c r="E346" s="38" t="s">
        <v>6</v>
      </c>
      <c r="F346" s="37" t="s">
        <v>5</v>
      </c>
      <c r="G346" s="37" t="s">
        <v>3</v>
      </c>
      <c r="H346" s="37" t="s">
        <v>291</v>
      </c>
    </row>
    <row r="347" spans="1:8" ht="20.100000000000001" customHeight="1" x14ac:dyDescent="0.25">
      <c r="A347" s="38">
        <f t="shared" si="5"/>
        <v>346</v>
      </c>
      <c r="B347" s="37" t="s">
        <v>12</v>
      </c>
      <c r="C347" s="37" t="s">
        <v>11</v>
      </c>
      <c r="D347" s="40">
        <v>575.76</v>
      </c>
      <c r="E347" s="38" t="s">
        <v>6</v>
      </c>
      <c r="F347" s="37" t="s">
        <v>5</v>
      </c>
      <c r="G347" s="37" t="s">
        <v>3</v>
      </c>
      <c r="H347" s="37" t="s">
        <v>291</v>
      </c>
    </row>
    <row r="348" spans="1:8" ht="20.100000000000001" customHeight="1" x14ac:dyDescent="0.25">
      <c r="A348" s="38">
        <f t="shared" si="5"/>
        <v>347</v>
      </c>
      <c r="B348" s="37" t="s">
        <v>12</v>
      </c>
      <c r="C348" s="37" t="s">
        <v>11</v>
      </c>
      <c r="D348" s="40">
        <v>575.76</v>
      </c>
      <c r="E348" s="38" t="s">
        <v>6</v>
      </c>
      <c r="F348" s="37" t="s">
        <v>5</v>
      </c>
      <c r="G348" s="37" t="s">
        <v>3</v>
      </c>
      <c r="H348" s="37" t="s">
        <v>291</v>
      </c>
    </row>
    <row r="349" spans="1:8" ht="20.100000000000001" customHeight="1" x14ac:dyDescent="0.25">
      <c r="A349" s="38">
        <f t="shared" si="5"/>
        <v>348</v>
      </c>
      <c r="B349" s="37" t="s">
        <v>12</v>
      </c>
      <c r="C349" s="37" t="s">
        <v>17</v>
      </c>
      <c r="D349" s="40">
        <v>575.76</v>
      </c>
      <c r="E349" s="38" t="s">
        <v>6</v>
      </c>
      <c r="F349" s="37" t="s">
        <v>5</v>
      </c>
      <c r="G349" s="37" t="s">
        <v>3</v>
      </c>
      <c r="H349" s="37" t="s">
        <v>291</v>
      </c>
    </row>
    <row r="350" spans="1:8" ht="20.100000000000001" customHeight="1" x14ac:dyDescent="0.25">
      <c r="A350" s="38">
        <f t="shared" si="5"/>
        <v>349</v>
      </c>
      <c r="B350" s="37" t="s">
        <v>12</v>
      </c>
      <c r="C350" s="37" t="s">
        <v>11</v>
      </c>
      <c r="D350" s="40">
        <v>575.76</v>
      </c>
      <c r="E350" s="38" t="s">
        <v>6</v>
      </c>
      <c r="F350" s="37" t="s">
        <v>5</v>
      </c>
      <c r="G350" s="37" t="s">
        <v>3</v>
      </c>
      <c r="H350" s="37" t="s">
        <v>291</v>
      </c>
    </row>
    <row r="351" spans="1:8" ht="20.100000000000001" customHeight="1" x14ac:dyDescent="0.25">
      <c r="A351" s="38">
        <f t="shared" si="5"/>
        <v>350</v>
      </c>
      <c r="B351" s="37" t="s">
        <v>12</v>
      </c>
      <c r="C351" s="37" t="s">
        <v>218</v>
      </c>
      <c r="D351" s="40">
        <v>575.76</v>
      </c>
      <c r="E351" s="38" t="s">
        <v>6</v>
      </c>
      <c r="F351" s="37" t="s">
        <v>5</v>
      </c>
      <c r="G351" s="37" t="s">
        <v>3</v>
      </c>
      <c r="H351" s="37" t="s">
        <v>291</v>
      </c>
    </row>
    <row r="352" spans="1:8" ht="20.100000000000001" customHeight="1" x14ac:dyDescent="0.25">
      <c r="A352" s="38">
        <f t="shared" si="5"/>
        <v>351</v>
      </c>
      <c r="B352" s="37" t="s">
        <v>12</v>
      </c>
      <c r="C352" s="37" t="s">
        <v>11</v>
      </c>
      <c r="D352" s="40">
        <v>575.76</v>
      </c>
      <c r="E352" s="38" t="s">
        <v>6</v>
      </c>
      <c r="F352" s="37" t="s">
        <v>5</v>
      </c>
      <c r="G352" s="37" t="s">
        <v>3</v>
      </c>
      <c r="H352" s="37" t="s">
        <v>291</v>
      </c>
    </row>
    <row r="353" spans="1:8" ht="20.100000000000001" customHeight="1" x14ac:dyDescent="0.25">
      <c r="A353" s="38">
        <f t="shared" si="5"/>
        <v>352</v>
      </c>
      <c r="B353" s="37" t="s">
        <v>12</v>
      </c>
      <c r="C353" s="37" t="s">
        <v>11</v>
      </c>
      <c r="D353" s="40">
        <v>575.76</v>
      </c>
      <c r="E353" s="38" t="s">
        <v>6</v>
      </c>
      <c r="F353" s="37" t="s">
        <v>5</v>
      </c>
      <c r="G353" s="37" t="s">
        <v>3</v>
      </c>
      <c r="H353" s="37" t="s">
        <v>291</v>
      </c>
    </row>
    <row r="354" spans="1:8" ht="20.100000000000001" customHeight="1" x14ac:dyDescent="0.25">
      <c r="A354" s="38">
        <f t="shared" si="5"/>
        <v>353</v>
      </c>
      <c r="B354" s="37" t="s">
        <v>20</v>
      </c>
      <c r="C354" s="37" t="s">
        <v>19</v>
      </c>
      <c r="D354" s="40">
        <v>575.39</v>
      </c>
      <c r="E354" s="38" t="s">
        <v>6</v>
      </c>
      <c r="F354" s="37" t="s">
        <v>5</v>
      </c>
      <c r="G354" s="37" t="s">
        <v>3</v>
      </c>
      <c r="H354" s="37" t="s">
        <v>291</v>
      </c>
    </row>
    <row r="355" spans="1:8" ht="20.100000000000001" customHeight="1" x14ac:dyDescent="0.25">
      <c r="A355" s="38">
        <f t="shared" si="5"/>
        <v>354</v>
      </c>
      <c r="B355" s="37" t="s">
        <v>20</v>
      </c>
      <c r="C355" s="37" t="s">
        <v>19</v>
      </c>
      <c r="D355" s="40">
        <v>575.39</v>
      </c>
      <c r="E355" s="38" t="s">
        <v>6</v>
      </c>
      <c r="F355" s="37" t="s">
        <v>5</v>
      </c>
      <c r="G355" s="37" t="s">
        <v>3</v>
      </c>
      <c r="H355" s="37" t="s">
        <v>291</v>
      </c>
    </row>
    <row r="356" spans="1:8" ht="20.100000000000001" customHeight="1" x14ac:dyDescent="0.25">
      <c r="A356" s="38">
        <f t="shared" si="5"/>
        <v>355</v>
      </c>
      <c r="B356" s="37" t="s">
        <v>20</v>
      </c>
      <c r="C356" s="37" t="s">
        <v>19</v>
      </c>
      <c r="D356" s="40">
        <v>575.39</v>
      </c>
      <c r="E356" s="38" t="s">
        <v>6</v>
      </c>
      <c r="F356" s="37" t="s">
        <v>5</v>
      </c>
      <c r="G356" s="37" t="s">
        <v>3</v>
      </c>
      <c r="H356" s="37" t="s">
        <v>291</v>
      </c>
    </row>
    <row r="357" spans="1:8" ht="20.100000000000001" customHeight="1" x14ac:dyDescent="0.25">
      <c r="A357" s="38">
        <f t="shared" si="5"/>
        <v>356</v>
      </c>
      <c r="B357" s="37" t="s">
        <v>20</v>
      </c>
      <c r="C357" s="37" t="s">
        <v>19</v>
      </c>
      <c r="D357" s="40">
        <v>575.39</v>
      </c>
      <c r="E357" s="38" t="s">
        <v>6</v>
      </c>
      <c r="F357" s="37" t="s">
        <v>5</v>
      </c>
      <c r="G357" s="37" t="s">
        <v>3</v>
      </c>
      <c r="H357" s="37" t="s">
        <v>291</v>
      </c>
    </row>
    <row r="358" spans="1:8" ht="20.100000000000001" customHeight="1" x14ac:dyDescent="0.25">
      <c r="A358" s="38">
        <f t="shared" si="5"/>
        <v>357</v>
      </c>
      <c r="B358" s="37" t="s">
        <v>12</v>
      </c>
      <c r="C358" s="37" t="s">
        <v>11</v>
      </c>
      <c r="D358" s="40">
        <v>575.04999999999995</v>
      </c>
      <c r="E358" s="38" t="s">
        <v>6</v>
      </c>
      <c r="F358" s="37" t="s">
        <v>5</v>
      </c>
      <c r="G358" s="37" t="s">
        <v>3</v>
      </c>
      <c r="H358" s="37" t="s">
        <v>291</v>
      </c>
    </row>
    <row r="359" spans="1:8" ht="20.100000000000001" customHeight="1" x14ac:dyDescent="0.25">
      <c r="A359" s="38">
        <f t="shared" si="5"/>
        <v>358</v>
      </c>
      <c r="B359" s="37" t="s">
        <v>12</v>
      </c>
      <c r="C359" s="37" t="s">
        <v>17</v>
      </c>
      <c r="D359" s="40">
        <v>575.04999999999995</v>
      </c>
      <c r="E359" s="38" t="s">
        <v>6</v>
      </c>
      <c r="F359" s="37" t="s">
        <v>5</v>
      </c>
      <c r="G359" s="37" t="s">
        <v>3</v>
      </c>
      <c r="H359" s="37" t="s">
        <v>291</v>
      </c>
    </row>
    <row r="360" spans="1:8" ht="20.100000000000001" customHeight="1" x14ac:dyDescent="0.25">
      <c r="A360" s="38">
        <f t="shared" si="5"/>
        <v>359</v>
      </c>
      <c r="B360" s="37" t="s">
        <v>12</v>
      </c>
      <c r="C360" s="37" t="s">
        <v>11</v>
      </c>
      <c r="D360" s="40">
        <v>575.04999999999995</v>
      </c>
      <c r="E360" s="38" t="s">
        <v>6</v>
      </c>
      <c r="F360" s="37" t="s">
        <v>5</v>
      </c>
      <c r="G360" s="37" t="s">
        <v>3</v>
      </c>
      <c r="H360" s="37" t="s">
        <v>291</v>
      </c>
    </row>
    <row r="361" spans="1:8" ht="20.100000000000001" customHeight="1" x14ac:dyDescent="0.25">
      <c r="A361" s="38">
        <f t="shared" si="5"/>
        <v>360</v>
      </c>
      <c r="B361" s="37" t="s">
        <v>12</v>
      </c>
      <c r="C361" s="37" t="s">
        <v>11</v>
      </c>
      <c r="D361" s="40">
        <v>574.99</v>
      </c>
      <c r="E361" s="38" t="s">
        <v>6</v>
      </c>
      <c r="F361" s="37" t="s">
        <v>5</v>
      </c>
      <c r="G361" s="37" t="s">
        <v>3</v>
      </c>
      <c r="H361" s="37" t="s">
        <v>291</v>
      </c>
    </row>
    <row r="362" spans="1:8" ht="20.100000000000001" customHeight="1" x14ac:dyDescent="0.25">
      <c r="A362" s="38">
        <f t="shared" si="5"/>
        <v>361</v>
      </c>
      <c r="B362" s="37" t="s">
        <v>12</v>
      </c>
      <c r="C362" s="37" t="s">
        <v>11</v>
      </c>
      <c r="D362" s="40">
        <v>574.99</v>
      </c>
      <c r="E362" s="38" t="s">
        <v>6</v>
      </c>
      <c r="F362" s="37" t="s">
        <v>5</v>
      </c>
      <c r="G362" s="37" t="s">
        <v>3</v>
      </c>
      <c r="H362" s="37" t="s">
        <v>291</v>
      </c>
    </row>
    <row r="363" spans="1:8" ht="20.100000000000001" customHeight="1" x14ac:dyDescent="0.25">
      <c r="A363" s="38">
        <f t="shared" si="5"/>
        <v>362</v>
      </c>
      <c r="B363" s="37" t="s">
        <v>12</v>
      </c>
      <c r="C363" s="37" t="s">
        <v>11</v>
      </c>
      <c r="D363" s="40">
        <v>574.65</v>
      </c>
      <c r="E363" s="38" t="s">
        <v>6</v>
      </c>
      <c r="F363" s="37" t="s">
        <v>5</v>
      </c>
      <c r="G363" s="37" t="s">
        <v>3</v>
      </c>
      <c r="H363" s="37" t="s">
        <v>291</v>
      </c>
    </row>
    <row r="364" spans="1:8" ht="20.100000000000001" customHeight="1" x14ac:dyDescent="0.25">
      <c r="A364" s="38">
        <f t="shared" si="5"/>
        <v>363</v>
      </c>
      <c r="B364" s="37" t="s">
        <v>12</v>
      </c>
      <c r="C364" s="37" t="s">
        <v>11</v>
      </c>
      <c r="D364" s="40">
        <v>574.65</v>
      </c>
      <c r="E364" s="38" t="s">
        <v>6</v>
      </c>
      <c r="F364" s="37" t="s">
        <v>5</v>
      </c>
      <c r="G364" s="37" t="s">
        <v>3</v>
      </c>
      <c r="H364" s="37" t="s">
        <v>291</v>
      </c>
    </row>
    <row r="365" spans="1:8" ht="20.100000000000001" customHeight="1" x14ac:dyDescent="0.25">
      <c r="A365" s="38">
        <f t="shared" si="5"/>
        <v>364</v>
      </c>
      <c r="B365" s="37" t="s">
        <v>12</v>
      </c>
      <c r="C365" s="37" t="s">
        <v>11</v>
      </c>
      <c r="D365" s="40">
        <v>574.65</v>
      </c>
      <c r="E365" s="38" t="s">
        <v>6</v>
      </c>
      <c r="F365" s="37" t="s">
        <v>5</v>
      </c>
      <c r="G365" s="37" t="s">
        <v>3</v>
      </c>
      <c r="H365" s="37" t="s">
        <v>291</v>
      </c>
    </row>
    <row r="366" spans="1:8" ht="20.100000000000001" customHeight="1" x14ac:dyDescent="0.25">
      <c r="A366" s="38">
        <f t="shared" si="5"/>
        <v>365</v>
      </c>
      <c r="B366" s="37" t="s">
        <v>12</v>
      </c>
      <c r="C366" s="37" t="s">
        <v>19</v>
      </c>
      <c r="D366" s="40">
        <v>574.65</v>
      </c>
      <c r="E366" s="38" t="s">
        <v>6</v>
      </c>
      <c r="F366" s="37" t="s">
        <v>5</v>
      </c>
      <c r="G366" s="37" t="s">
        <v>3</v>
      </c>
      <c r="H366" s="37" t="s">
        <v>291</v>
      </c>
    </row>
    <row r="367" spans="1:8" ht="20.100000000000001" customHeight="1" x14ac:dyDescent="0.25">
      <c r="A367" s="38">
        <f t="shared" si="5"/>
        <v>366</v>
      </c>
      <c r="B367" s="37" t="s">
        <v>12</v>
      </c>
      <c r="C367" s="37" t="s">
        <v>11</v>
      </c>
      <c r="D367" s="40">
        <v>574.65</v>
      </c>
      <c r="E367" s="38" t="s">
        <v>6</v>
      </c>
      <c r="F367" s="37" t="s">
        <v>5</v>
      </c>
      <c r="G367" s="37" t="s">
        <v>3</v>
      </c>
      <c r="H367" s="37" t="s">
        <v>291</v>
      </c>
    </row>
    <row r="368" spans="1:8" ht="20.100000000000001" customHeight="1" x14ac:dyDescent="0.25">
      <c r="A368" s="38">
        <f t="shared" si="5"/>
        <v>367</v>
      </c>
      <c r="B368" s="37" t="s">
        <v>12</v>
      </c>
      <c r="C368" s="37" t="s">
        <v>17</v>
      </c>
      <c r="D368" s="40">
        <v>574.39</v>
      </c>
      <c r="E368" s="38" t="s">
        <v>6</v>
      </c>
      <c r="F368" s="37" t="s">
        <v>5</v>
      </c>
      <c r="G368" s="37" t="s">
        <v>3</v>
      </c>
      <c r="H368" s="37" t="s">
        <v>291</v>
      </c>
    </row>
    <row r="369" spans="1:8" ht="20.100000000000001" customHeight="1" x14ac:dyDescent="0.25">
      <c r="A369" s="38">
        <f t="shared" si="5"/>
        <v>368</v>
      </c>
      <c r="B369" s="37" t="s">
        <v>12</v>
      </c>
      <c r="C369" s="37" t="s">
        <v>17</v>
      </c>
      <c r="D369" s="40">
        <v>572.83000000000004</v>
      </c>
      <c r="E369" s="38" t="s">
        <v>6</v>
      </c>
      <c r="F369" s="37" t="s">
        <v>5</v>
      </c>
      <c r="G369" s="37" t="s">
        <v>3</v>
      </c>
      <c r="H369" s="37" t="s">
        <v>291</v>
      </c>
    </row>
    <row r="370" spans="1:8" ht="20.100000000000001" customHeight="1" x14ac:dyDescent="0.25">
      <c r="A370" s="38">
        <f t="shared" si="5"/>
        <v>369</v>
      </c>
      <c r="B370" s="37" t="s">
        <v>20</v>
      </c>
      <c r="C370" s="37" t="s">
        <v>19</v>
      </c>
      <c r="D370" s="40">
        <v>572.16</v>
      </c>
      <c r="E370" s="38" t="s">
        <v>6</v>
      </c>
      <c r="F370" s="37" t="s">
        <v>5</v>
      </c>
      <c r="G370" s="37" t="s">
        <v>3</v>
      </c>
      <c r="H370" s="37" t="s">
        <v>291</v>
      </c>
    </row>
    <row r="371" spans="1:8" ht="20.100000000000001" customHeight="1" x14ac:dyDescent="0.25">
      <c r="A371" s="38">
        <f t="shared" si="5"/>
        <v>370</v>
      </c>
      <c r="B371" s="37" t="s">
        <v>12</v>
      </c>
      <c r="C371" s="37" t="s">
        <v>11</v>
      </c>
      <c r="D371" s="40">
        <v>570.59</v>
      </c>
      <c r="E371" s="38" t="s">
        <v>6</v>
      </c>
      <c r="F371" s="37" t="s">
        <v>5</v>
      </c>
      <c r="G371" s="37" t="s">
        <v>3</v>
      </c>
      <c r="H371" s="37" t="s">
        <v>291</v>
      </c>
    </row>
    <row r="372" spans="1:8" ht="20.100000000000001" customHeight="1" x14ac:dyDescent="0.25">
      <c r="A372" s="38">
        <f t="shared" si="5"/>
        <v>371</v>
      </c>
      <c r="B372" s="37" t="s">
        <v>12</v>
      </c>
      <c r="C372" s="37" t="s">
        <v>80</v>
      </c>
      <c r="D372" s="40">
        <v>565.08000000000004</v>
      </c>
      <c r="E372" s="38" t="s">
        <v>6</v>
      </c>
      <c r="F372" s="37" t="s">
        <v>5</v>
      </c>
      <c r="G372" s="37" t="s">
        <v>3</v>
      </c>
      <c r="H372" s="37" t="s">
        <v>291</v>
      </c>
    </row>
    <row r="373" spans="1:8" ht="20.100000000000001" customHeight="1" x14ac:dyDescent="0.25">
      <c r="A373" s="38">
        <f t="shared" si="5"/>
        <v>372</v>
      </c>
      <c r="B373" s="37" t="s">
        <v>20</v>
      </c>
      <c r="C373" s="37" t="s">
        <v>19</v>
      </c>
      <c r="D373" s="40">
        <v>561.08000000000004</v>
      </c>
      <c r="E373" s="38" t="s">
        <v>6</v>
      </c>
      <c r="F373" s="37" t="s">
        <v>5</v>
      </c>
      <c r="G373" s="37" t="s">
        <v>3</v>
      </c>
      <c r="H373" s="37" t="s">
        <v>291</v>
      </c>
    </row>
    <row r="374" spans="1:8" ht="20.100000000000001" customHeight="1" x14ac:dyDescent="0.25">
      <c r="A374" s="38">
        <f t="shared" si="5"/>
        <v>373</v>
      </c>
      <c r="B374" s="37" t="s">
        <v>20</v>
      </c>
      <c r="C374" s="37" t="s">
        <v>19</v>
      </c>
      <c r="D374" s="40">
        <v>561.08000000000004</v>
      </c>
      <c r="E374" s="38" t="s">
        <v>6</v>
      </c>
      <c r="F374" s="37" t="s">
        <v>5</v>
      </c>
      <c r="G374" s="37" t="s">
        <v>3</v>
      </c>
      <c r="H374" s="37" t="s">
        <v>291</v>
      </c>
    </row>
    <row r="375" spans="1:8" ht="20.100000000000001" customHeight="1" x14ac:dyDescent="0.25">
      <c r="A375" s="38">
        <f t="shared" si="5"/>
        <v>374</v>
      </c>
      <c r="B375" s="37" t="s">
        <v>20</v>
      </c>
      <c r="C375" s="37" t="s">
        <v>19</v>
      </c>
      <c r="D375" s="40">
        <v>561.08000000000004</v>
      </c>
      <c r="E375" s="38" t="s">
        <v>6</v>
      </c>
      <c r="F375" s="37" t="s">
        <v>5</v>
      </c>
      <c r="G375" s="37" t="s">
        <v>3</v>
      </c>
      <c r="H375" s="37" t="s">
        <v>291</v>
      </c>
    </row>
    <row r="376" spans="1:8" ht="20.100000000000001" customHeight="1" x14ac:dyDescent="0.25">
      <c r="A376" s="38">
        <f t="shared" si="5"/>
        <v>375</v>
      </c>
      <c r="B376" s="37" t="s">
        <v>20</v>
      </c>
      <c r="C376" s="37" t="s">
        <v>19</v>
      </c>
      <c r="D376" s="40">
        <v>561.08000000000004</v>
      </c>
      <c r="E376" s="38" t="s">
        <v>6</v>
      </c>
      <c r="F376" s="37" t="s">
        <v>5</v>
      </c>
      <c r="G376" s="37" t="s">
        <v>3</v>
      </c>
      <c r="H376" s="37" t="s">
        <v>291</v>
      </c>
    </row>
    <row r="377" spans="1:8" ht="20.100000000000001" customHeight="1" x14ac:dyDescent="0.25">
      <c r="A377" s="38">
        <f t="shared" si="5"/>
        <v>376</v>
      </c>
      <c r="B377" s="37" t="s">
        <v>12</v>
      </c>
      <c r="C377" s="37" t="s">
        <v>11</v>
      </c>
      <c r="D377" s="40">
        <v>557.92999999999995</v>
      </c>
      <c r="E377" s="38" t="s">
        <v>6</v>
      </c>
      <c r="F377" s="37" t="s">
        <v>5</v>
      </c>
      <c r="G377" s="37" t="s">
        <v>3</v>
      </c>
      <c r="H377" s="37" t="s">
        <v>291</v>
      </c>
    </row>
    <row r="378" spans="1:8" ht="20.100000000000001" customHeight="1" x14ac:dyDescent="0.25">
      <c r="A378" s="38">
        <f t="shared" si="5"/>
        <v>377</v>
      </c>
      <c r="B378" s="37" t="s">
        <v>12</v>
      </c>
      <c r="C378" s="37" t="s">
        <v>19</v>
      </c>
      <c r="D378" s="40">
        <v>557.92999999999995</v>
      </c>
      <c r="E378" s="38" t="s">
        <v>6</v>
      </c>
      <c r="F378" s="37" t="s">
        <v>5</v>
      </c>
      <c r="G378" s="37" t="s">
        <v>3</v>
      </c>
      <c r="H378" s="37" t="s">
        <v>291</v>
      </c>
    </row>
    <row r="379" spans="1:8" ht="20.100000000000001" customHeight="1" x14ac:dyDescent="0.25">
      <c r="A379" s="38">
        <f t="shared" si="5"/>
        <v>378</v>
      </c>
      <c r="B379" s="37" t="s">
        <v>12</v>
      </c>
      <c r="C379" s="37" t="s">
        <v>11</v>
      </c>
      <c r="D379" s="40">
        <v>557.92999999999995</v>
      </c>
      <c r="E379" s="38" t="s">
        <v>6</v>
      </c>
      <c r="F379" s="37" t="s">
        <v>5</v>
      </c>
      <c r="G379" s="37" t="s">
        <v>3</v>
      </c>
      <c r="H379" s="37" t="s">
        <v>291</v>
      </c>
    </row>
    <row r="380" spans="1:8" ht="20.100000000000001" customHeight="1" x14ac:dyDescent="0.25">
      <c r="A380" s="38">
        <f t="shared" si="5"/>
        <v>379</v>
      </c>
      <c r="B380" s="37" t="s">
        <v>12</v>
      </c>
      <c r="C380" s="37" t="s">
        <v>11</v>
      </c>
      <c r="D380" s="40">
        <v>557.92999999999995</v>
      </c>
      <c r="E380" s="38" t="s">
        <v>6</v>
      </c>
      <c r="F380" s="37" t="s">
        <v>5</v>
      </c>
      <c r="G380" s="37" t="s">
        <v>3</v>
      </c>
      <c r="H380" s="37" t="s">
        <v>291</v>
      </c>
    </row>
    <row r="381" spans="1:8" ht="20.100000000000001" customHeight="1" x14ac:dyDescent="0.25">
      <c r="A381" s="38">
        <f t="shared" si="5"/>
        <v>380</v>
      </c>
      <c r="B381" s="37" t="s">
        <v>12</v>
      </c>
      <c r="C381" s="37" t="s">
        <v>115</v>
      </c>
      <c r="D381" s="40">
        <v>557.92999999999995</v>
      </c>
      <c r="E381" s="38" t="s">
        <v>6</v>
      </c>
      <c r="F381" s="37" t="s">
        <v>5</v>
      </c>
      <c r="G381" s="37" t="s">
        <v>3</v>
      </c>
      <c r="H381" s="37" t="s">
        <v>291</v>
      </c>
    </row>
    <row r="382" spans="1:8" ht="20.100000000000001" customHeight="1" x14ac:dyDescent="0.25">
      <c r="A382" s="38">
        <f t="shared" si="5"/>
        <v>381</v>
      </c>
      <c r="B382" s="37" t="s">
        <v>12</v>
      </c>
      <c r="C382" s="37" t="s">
        <v>17</v>
      </c>
      <c r="D382" s="40">
        <v>557.92999999999995</v>
      </c>
      <c r="E382" s="38" t="s">
        <v>6</v>
      </c>
      <c r="F382" s="37" t="s">
        <v>5</v>
      </c>
      <c r="G382" s="37" t="s">
        <v>3</v>
      </c>
      <c r="H382" s="37" t="s">
        <v>291</v>
      </c>
    </row>
    <row r="383" spans="1:8" ht="20.100000000000001" customHeight="1" x14ac:dyDescent="0.25">
      <c r="A383" s="38">
        <f t="shared" si="5"/>
        <v>382</v>
      </c>
      <c r="B383" s="37" t="s">
        <v>12</v>
      </c>
      <c r="C383" s="37" t="s">
        <v>122</v>
      </c>
      <c r="D383" s="40">
        <v>557.92999999999995</v>
      </c>
      <c r="E383" s="38" t="s">
        <v>6</v>
      </c>
      <c r="F383" s="37" t="s">
        <v>5</v>
      </c>
      <c r="G383" s="37" t="s">
        <v>3</v>
      </c>
      <c r="H383" s="37" t="s">
        <v>291</v>
      </c>
    </row>
    <row r="384" spans="1:8" ht="20.100000000000001" customHeight="1" x14ac:dyDescent="0.25">
      <c r="A384" s="38">
        <f t="shared" si="5"/>
        <v>383</v>
      </c>
      <c r="B384" s="37" t="s">
        <v>12</v>
      </c>
      <c r="C384" s="37" t="s">
        <v>11</v>
      </c>
      <c r="D384" s="40">
        <v>557.92999999999995</v>
      </c>
      <c r="E384" s="38" t="s">
        <v>6</v>
      </c>
      <c r="F384" s="37" t="s">
        <v>5</v>
      </c>
      <c r="G384" s="37" t="s">
        <v>3</v>
      </c>
      <c r="H384" s="37" t="s">
        <v>291</v>
      </c>
    </row>
    <row r="385" spans="1:8" ht="20.100000000000001" customHeight="1" x14ac:dyDescent="0.25">
      <c r="A385" s="38">
        <f t="shared" si="5"/>
        <v>384</v>
      </c>
      <c r="B385" s="37" t="s">
        <v>12</v>
      </c>
      <c r="C385" s="37" t="s">
        <v>11</v>
      </c>
      <c r="D385" s="40">
        <v>557.92999999999995</v>
      </c>
      <c r="E385" s="38" t="s">
        <v>6</v>
      </c>
      <c r="F385" s="37" t="s">
        <v>5</v>
      </c>
      <c r="G385" s="37" t="s">
        <v>3</v>
      </c>
      <c r="H385" s="37" t="s">
        <v>291</v>
      </c>
    </row>
    <row r="386" spans="1:8" ht="20.100000000000001" customHeight="1" x14ac:dyDescent="0.25">
      <c r="A386" s="38">
        <f t="shared" si="5"/>
        <v>385</v>
      </c>
      <c r="B386" s="37" t="s">
        <v>141</v>
      </c>
      <c r="C386" s="37" t="s">
        <v>207</v>
      </c>
      <c r="D386" s="40">
        <v>554.16</v>
      </c>
      <c r="E386" s="38" t="s">
        <v>6</v>
      </c>
      <c r="F386" s="37" t="s">
        <v>5</v>
      </c>
      <c r="G386" s="37" t="s">
        <v>3</v>
      </c>
      <c r="H386" s="37" t="s">
        <v>291</v>
      </c>
    </row>
    <row r="387" spans="1:8" ht="20.100000000000001" customHeight="1" x14ac:dyDescent="0.25">
      <c r="A387" s="38">
        <f t="shared" si="5"/>
        <v>386</v>
      </c>
      <c r="B387" s="37" t="s">
        <v>37</v>
      </c>
      <c r="C387" s="37" t="s">
        <v>36</v>
      </c>
      <c r="D387" s="40">
        <v>553.85</v>
      </c>
      <c r="E387" s="38" t="s">
        <v>6</v>
      </c>
      <c r="F387" s="37" t="s">
        <v>5</v>
      </c>
      <c r="G387" s="37" t="s">
        <v>3</v>
      </c>
      <c r="H387" s="37" t="s">
        <v>291</v>
      </c>
    </row>
    <row r="388" spans="1:8" ht="20.100000000000001" customHeight="1" x14ac:dyDescent="0.25">
      <c r="A388" s="38">
        <f t="shared" ref="A388:A419" si="6">A387+1</f>
        <v>387</v>
      </c>
      <c r="B388" s="37" t="s">
        <v>20</v>
      </c>
      <c r="C388" s="37" t="s">
        <v>19</v>
      </c>
      <c r="D388" s="40">
        <v>547.55999999999995</v>
      </c>
      <c r="E388" s="38" t="s">
        <v>6</v>
      </c>
      <c r="F388" s="37" t="s">
        <v>5</v>
      </c>
      <c r="G388" s="37" t="s">
        <v>3</v>
      </c>
      <c r="H388" s="37" t="s">
        <v>291</v>
      </c>
    </row>
    <row r="389" spans="1:8" ht="20.100000000000001" customHeight="1" x14ac:dyDescent="0.25">
      <c r="A389" s="38">
        <f t="shared" si="6"/>
        <v>388</v>
      </c>
      <c r="B389" s="37" t="s">
        <v>20</v>
      </c>
      <c r="C389" s="37" t="s">
        <v>29</v>
      </c>
      <c r="D389" s="40">
        <v>540</v>
      </c>
      <c r="E389" s="38" t="s">
        <v>6</v>
      </c>
      <c r="F389" s="37" t="s">
        <v>5</v>
      </c>
      <c r="G389" s="37" t="s">
        <v>3</v>
      </c>
      <c r="H389" s="37" t="s">
        <v>291</v>
      </c>
    </row>
    <row r="390" spans="1:8" ht="20.100000000000001" customHeight="1" x14ac:dyDescent="0.25">
      <c r="A390" s="38">
        <f t="shared" si="6"/>
        <v>389</v>
      </c>
      <c r="B390" s="37" t="s">
        <v>20</v>
      </c>
      <c r="C390" s="37" t="s">
        <v>75</v>
      </c>
      <c r="D390" s="40">
        <v>540</v>
      </c>
      <c r="E390" s="38" t="s">
        <v>6</v>
      </c>
      <c r="F390" s="37" t="s">
        <v>5</v>
      </c>
      <c r="G390" s="37" t="s">
        <v>3</v>
      </c>
      <c r="H390" s="37" t="s">
        <v>291</v>
      </c>
    </row>
    <row r="391" spans="1:8" ht="20.100000000000001" customHeight="1" x14ac:dyDescent="0.25">
      <c r="A391" s="38">
        <f t="shared" si="6"/>
        <v>390</v>
      </c>
      <c r="B391" s="37" t="s">
        <v>20</v>
      </c>
      <c r="C391" s="37" t="s">
        <v>19</v>
      </c>
      <c r="D391" s="40">
        <v>535.76</v>
      </c>
      <c r="E391" s="38" t="s">
        <v>6</v>
      </c>
      <c r="F391" s="37" t="s">
        <v>5</v>
      </c>
      <c r="G391" s="37" t="s">
        <v>3</v>
      </c>
      <c r="H391" s="37" t="s">
        <v>291</v>
      </c>
    </row>
    <row r="392" spans="1:8" ht="20.100000000000001" customHeight="1" x14ac:dyDescent="0.25">
      <c r="A392" s="38">
        <f t="shared" si="6"/>
        <v>391</v>
      </c>
      <c r="B392" s="37" t="s">
        <v>20</v>
      </c>
      <c r="C392" s="37" t="s">
        <v>11</v>
      </c>
      <c r="D392" s="40">
        <v>513.20000000000005</v>
      </c>
      <c r="E392" s="38" t="s">
        <v>6</v>
      </c>
      <c r="F392" s="37" t="s">
        <v>5</v>
      </c>
      <c r="G392" s="37" t="s">
        <v>3</v>
      </c>
      <c r="H392" s="37" t="s">
        <v>291</v>
      </c>
    </row>
    <row r="393" spans="1:8" ht="20.100000000000001" customHeight="1" x14ac:dyDescent="0.25">
      <c r="A393" s="38">
        <f t="shared" si="6"/>
        <v>392</v>
      </c>
      <c r="B393" s="37" t="s">
        <v>51</v>
      </c>
      <c r="C393" s="37" t="s">
        <v>365</v>
      </c>
      <c r="D393" s="40">
        <v>492.2</v>
      </c>
      <c r="E393" s="38" t="s">
        <v>6</v>
      </c>
      <c r="F393" s="37" t="s">
        <v>5</v>
      </c>
      <c r="G393" s="37" t="s">
        <v>113</v>
      </c>
      <c r="H393" s="37" t="s">
        <v>291</v>
      </c>
    </row>
    <row r="394" spans="1:8" ht="20.100000000000001" customHeight="1" x14ac:dyDescent="0.25">
      <c r="A394" s="38">
        <f t="shared" si="6"/>
        <v>393</v>
      </c>
      <c r="B394" s="37" t="s">
        <v>44</v>
      </c>
      <c r="C394" s="37" t="s">
        <v>4</v>
      </c>
      <c r="D394" s="40">
        <v>359.68</v>
      </c>
      <c r="E394" s="38" t="s">
        <v>6</v>
      </c>
      <c r="F394" s="37" t="s">
        <v>5</v>
      </c>
      <c r="G394" s="37" t="s">
        <v>3</v>
      </c>
      <c r="H394" s="37" t="s">
        <v>291</v>
      </c>
    </row>
    <row r="395" spans="1:8" ht="20.100000000000001" customHeight="1" x14ac:dyDescent="0.25">
      <c r="A395" s="38">
        <f t="shared" si="6"/>
        <v>394</v>
      </c>
      <c r="B395" s="37" t="s">
        <v>12</v>
      </c>
      <c r="C395" s="37" t="s">
        <v>11</v>
      </c>
      <c r="D395" s="40">
        <v>185.32</v>
      </c>
      <c r="E395" s="38" t="s">
        <v>6</v>
      </c>
      <c r="F395" s="37" t="s">
        <v>5</v>
      </c>
      <c r="G395" s="37" t="s">
        <v>3</v>
      </c>
      <c r="H395" s="37" t="s">
        <v>291</v>
      </c>
    </row>
    <row r="396" spans="1:8" ht="20.100000000000001" customHeight="1" x14ac:dyDescent="0.25">
      <c r="A396" s="38">
        <f t="shared" si="6"/>
        <v>395</v>
      </c>
      <c r="B396" s="37" t="s">
        <v>9</v>
      </c>
      <c r="C396" s="37" t="s">
        <v>127</v>
      </c>
      <c r="D396" s="40">
        <v>99.11</v>
      </c>
      <c r="E396" s="38" t="s">
        <v>6</v>
      </c>
      <c r="F396" s="37" t="s">
        <v>5</v>
      </c>
      <c r="G396" s="37" t="s">
        <v>3</v>
      </c>
      <c r="H396" s="37" t="s">
        <v>291</v>
      </c>
    </row>
    <row r="397" spans="1:8" ht="20.100000000000001" customHeight="1" x14ac:dyDescent="0.25">
      <c r="A397" s="38">
        <f t="shared" si="6"/>
        <v>396</v>
      </c>
      <c r="B397" s="37" t="s">
        <v>16</v>
      </c>
      <c r="C397" s="37" t="s">
        <v>57</v>
      </c>
      <c r="D397" s="40">
        <v>83.87</v>
      </c>
      <c r="E397" s="38" t="s">
        <v>6</v>
      </c>
      <c r="F397" s="37" t="s">
        <v>5</v>
      </c>
      <c r="G397" s="37" t="s">
        <v>3</v>
      </c>
      <c r="H397" s="37" t="s">
        <v>291</v>
      </c>
    </row>
    <row r="398" spans="1:8" ht="20.100000000000001" customHeight="1" x14ac:dyDescent="0.25">
      <c r="A398" s="38">
        <f t="shared" si="6"/>
        <v>397</v>
      </c>
      <c r="B398" s="37" t="s">
        <v>16</v>
      </c>
      <c r="C398" s="37" t="s">
        <v>15</v>
      </c>
      <c r="D398" s="40">
        <v>3500</v>
      </c>
      <c r="E398" s="38" t="s">
        <v>261</v>
      </c>
      <c r="F398" s="37" t="s">
        <v>5</v>
      </c>
      <c r="G398" s="37" t="s">
        <v>3</v>
      </c>
      <c r="H398" s="37" t="s">
        <v>291</v>
      </c>
    </row>
    <row r="399" spans="1:8" ht="20.100000000000001" customHeight="1" x14ac:dyDescent="0.25">
      <c r="A399" s="38">
        <f t="shared" si="6"/>
        <v>398</v>
      </c>
      <c r="B399" s="37" t="s">
        <v>16</v>
      </c>
      <c r="C399" s="37" t="s">
        <v>159</v>
      </c>
      <c r="D399" s="40">
        <v>2967.63</v>
      </c>
      <c r="E399" s="38" t="s">
        <v>261</v>
      </c>
      <c r="F399" s="37" t="s">
        <v>5</v>
      </c>
      <c r="G399" s="37" t="s">
        <v>3</v>
      </c>
      <c r="H399" s="37" t="s">
        <v>291</v>
      </c>
    </row>
    <row r="400" spans="1:8" ht="20.100000000000001" customHeight="1" x14ac:dyDescent="0.25">
      <c r="A400" s="38">
        <f t="shared" si="6"/>
        <v>399</v>
      </c>
      <c r="B400" s="37" t="s">
        <v>16</v>
      </c>
      <c r="C400" s="37" t="s">
        <v>219</v>
      </c>
      <c r="D400" s="40">
        <v>2600</v>
      </c>
      <c r="E400" s="38" t="s">
        <v>261</v>
      </c>
      <c r="F400" s="37" t="s">
        <v>5</v>
      </c>
      <c r="G400" s="37" t="s">
        <v>3</v>
      </c>
      <c r="H400" s="37" t="s">
        <v>291</v>
      </c>
    </row>
    <row r="401" spans="1:11" ht="20.100000000000001" customHeight="1" x14ac:dyDescent="0.25">
      <c r="A401" s="38">
        <f t="shared" si="6"/>
        <v>400</v>
      </c>
      <c r="B401" s="37" t="s">
        <v>51</v>
      </c>
      <c r="C401" s="37"/>
      <c r="D401" s="40">
        <v>2234.35</v>
      </c>
      <c r="E401" s="38" t="s">
        <v>261</v>
      </c>
      <c r="F401" s="37" t="s">
        <v>5</v>
      </c>
      <c r="G401" s="37" t="s">
        <v>3</v>
      </c>
      <c r="H401" s="37" t="s">
        <v>291</v>
      </c>
    </row>
    <row r="402" spans="1:11" ht="20.100000000000001" customHeight="1" x14ac:dyDescent="0.25">
      <c r="A402" s="38">
        <f t="shared" si="6"/>
        <v>401</v>
      </c>
      <c r="B402" s="37" t="s">
        <v>51</v>
      </c>
      <c r="C402" s="37" t="s">
        <v>392</v>
      </c>
      <c r="D402" s="40">
        <v>1800</v>
      </c>
      <c r="E402" s="38" t="s">
        <v>261</v>
      </c>
      <c r="F402" s="37" t="s">
        <v>5</v>
      </c>
      <c r="G402" s="37" t="s">
        <v>113</v>
      </c>
      <c r="H402" s="37" t="s">
        <v>291</v>
      </c>
    </row>
    <row r="403" spans="1:11" ht="20.100000000000001" customHeight="1" x14ac:dyDescent="0.25">
      <c r="A403" s="38">
        <f t="shared" si="6"/>
        <v>402</v>
      </c>
      <c r="B403" s="37" t="s">
        <v>26</v>
      </c>
      <c r="C403" s="37" t="s">
        <v>394</v>
      </c>
      <c r="D403" s="40">
        <v>1500</v>
      </c>
      <c r="E403" s="38" t="s">
        <v>261</v>
      </c>
      <c r="F403" s="37" t="s">
        <v>5</v>
      </c>
      <c r="G403" s="37" t="s">
        <v>3</v>
      </c>
      <c r="H403" s="37" t="s">
        <v>291</v>
      </c>
    </row>
    <row r="404" spans="1:11" ht="20.100000000000001" customHeight="1" x14ac:dyDescent="0.25">
      <c r="A404" s="38">
        <f t="shared" si="6"/>
        <v>403</v>
      </c>
      <c r="B404" s="37" t="s">
        <v>26</v>
      </c>
      <c r="C404" s="37" t="s">
        <v>395</v>
      </c>
      <c r="D404" s="40">
        <v>1500</v>
      </c>
      <c r="E404" s="38" t="s">
        <v>261</v>
      </c>
      <c r="F404" s="37" t="s">
        <v>5</v>
      </c>
      <c r="G404" s="37" t="s">
        <v>3</v>
      </c>
      <c r="H404" s="37" t="s">
        <v>291</v>
      </c>
    </row>
    <row r="405" spans="1:11" ht="20.100000000000001" customHeight="1" x14ac:dyDescent="0.25">
      <c r="A405" s="38">
        <f t="shared" si="6"/>
        <v>404</v>
      </c>
      <c r="B405" s="37" t="s">
        <v>14</v>
      </c>
      <c r="C405" s="37" t="s">
        <v>393</v>
      </c>
      <c r="D405" s="40">
        <v>1500</v>
      </c>
      <c r="E405" s="38" t="s">
        <v>261</v>
      </c>
      <c r="F405" s="37" t="s">
        <v>5</v>
      </c>
      <c r="G405" s="37" t="s">
        <v>3</v>
      </c>
      <c r="H405" s="37" t="s">
        <v>291</v>
      </c>
    </row>
    <row r="406" spans="1:11" ht="20.100000000000001" customHeight="1" x14ac:dyDescent="0.25">
      <c r="A406" s="38">
        <f t="shared" si="6"/>
        <v>405</v>
      </c>
      <c r="B406" s="37" t="s">
        <v>51</v>
      </c>
      <c r="C406" s="37" t="s">
        <v>421</v>
      </c>
      <c r="D406" s="40">
        <v>1470.97</v>
      </c>
      <c r="E406" s="38" t="s">
        <v>261</v>
      </c>
      <c r="F406" s="37" t="s">
        <v>5</v>
      </c>
      <c r="G406" s="37" t="s">
        <v>3</v>
      </c>
      <c r="H406" s="37" t="s">
        <v>291</v>
      </c>
    </row>
    <row r="407" spans="1:11" ht="20.100000000000001" customHeight="1" x14ac:dyDescent="0.25">
      <c r="A407" s="38">
        <f t="shared" si="6"/>
        <v>406</v>
      </c>
      <c r="B407" s="37" t="s">
        <v>51</v>
      </c>
      <c r="C407" s="37" t="s">
        <v>148</v>
      </c>
      <c r="D407" s="40">
        <v>2400</v>
      </c>
      <c r="E407" s="38" t="s">
        <v>261</v>
      </c>
      <c r="F407" s="37" t="s">
        <v>5</v>
      </c>
      <c r="G407" s="37" t="s">
        <v>3</v>
      </c>
      <c r="H407" s="37" t="s">
        <v>291</v>
      </c>
      <c r="J407" s="20"/>
    </row>
    <row r="408" spans="1:11" ht="20.100000000000001" customHeight="1" x14ac:dyDescent="0.25">
      <c r="A408" s="38">
        <f t="shared" si="6"/>
        <v>407</v>
      </c>
      <c r="B408" s="37" t="s">
        <v>26</v>
      </c>
      <c r="C408" s="37" t="s">
        <v>420</v>
      </c>
      <c r="D408" s="40">
        <v>1214.8599999999999</v>
      </c>
      <c r="E408" s="38" t="s">
        <v>261</v>
      </c>
      <c r="F408" s="37" t="s">
        <v>5</v>
      </c>
      <c r="G408" s="37" t="s">
        <v>3</v>
      </c>
      <c r="H408" s="37" t="s">
        <v>291</v>
      </c>
      <c r="J408" s="20"/>
    </row>
    <row r="409" spans="1:11" ht="20.100000000000001" customHeight="1" x14ac:dyDescent="0.25">
      <c r="A409" s="38">
        <f t="shared" si="6"/>
        <v>408</v>
      </c>
      <c r="B409" s="37" t="s">
        <v>14</v>
      </c>
      <c r="C409" s="37" t="s">
        <v>397</v>
      </c>
      <c r="D409" s="40">
        <v>1200</v>
      </c>
      <c r="E409" s="38" t="s">
        <v>261</v>
      </c>
      <c r="F409" s="37" t="s">
        <v>5</v>
      </c>
      <c r="G409" s="37" t="s">
        <v>3</v>
      </c>
      <c r="H409" s="37" t="s">
        <v>291</v>
      </c>
      <c r="J409" s="20"/>
    </row>
    <row r="410" spans="1:11" ht="20.100000000000001" customHeight="1" x14ac:dyDescent="0.25">
      <c r="A410" s="38">
        <f t="shared" si="6"/>
        <v>409</v>
      </c>
      <c r="B410" s="37" t="s">
        <v>14</v>
      </c>
      <c r="C410" s="37" t="s">
        <v>396</v>
      </c>
      <c r="D410" s="40">
        <v>1200</v>
      </c>
      <c r="E410" s="38" t="s">
        <v>261</v>
      </c>
      <c r="F410" s="37" t="s">
        <v>5</v>
      </c>
      <c r="G410" s="37" t="s">
        <v>3</v>
      </c>
      <c r="H410" s="37" t="s">
        <v>291</v>
      </c>
      <c r="J410" s="20"/>
    </row>
    <row r="411" spans="1:11" ht="20.100000000000001" customHeight="1" x14ac:dyDescent="0.25">
      <c r="A411" s="38">
        <f t="shared" si="6"/>
        <v>410</v>
      </c>
      <c r="B411" s="37" t="s">
        <v>9</v>
      </c>
      <c r="C411" s="37"/>
      <c r="D411" s="40">
        <v>1064.03</v>
      </c>
      <c r="E411" s="38" t="s">
        <v>411</v>
      </c>
      <c r="F411" s="37" t="s">
        <v>5</v>
      </c>
      <c r="G411" s="37" t="s">
        <v>3</v>
      </c>
      <c r="H411" s="37" t="s">
        <v>291</v>
      </c>
      <c r="J411" s="20"/>
      <c r="K411" s="2"/>
    </row>
    <row r="412" spans="1:11" ht="20.100000000000001" customHeight="1" x14ac:dyDescent="0.25">
      <c r="A412" s="38">
        <f t="shared" si="6"/>
        <v>411</v>
      </c>
      <c r="B412" s="37" t="s">
        <v>9</v>
      </c>
      <c r="C412" s="37" t="s">
        <v>8</v>
      </c>
      <c r="D412" s="40">
        <v>1049.43</v>
      </c>
      <c r="E412" s="38" t="s">
        <v>261</v>
      </c>
      <c r="F412" s="37" t="s">
        <v>5</v>
      </c>
      <c r="G412" s="37" t="s">
        <v>3</v>
      </c>
      <c r="H412" s="37" t="s">
        <v>291</v>
      </c>
      <c r="J412" s="11"/>
    </row>
    <row r="413" spans="1:11" ht="20.100000000000001" customHeight="1" x14ac:dyDescent="0.25">
      <c r="A413" s="38">
        <f t="shared" si="6"/>
        <v>412</v>
      </c>
      <c r="B413" s="37" t="s">
        <v>9</v>
      </c>
      <c r="C413" s="37" t="s">
        <v>398</v>
      </c>
      <c r="D413" s="40">
        <v>1000</v>
      </c>
      <c r="E413" s="38" t="s">
        <v>261</v>
      </c>
      <c r="F413" s="37" t="s">
        <v>5</v>
      </c>
      <c r="G413" s="37" t="s">
        <v>3</v>
      </c>
      <c r="H413" s="37" t="s">
        <v>291</v>
      </c>
      <c r="J413" s="11"/>
    </row>
    <row r="414" spans="1:11" ht="20.100000000000001" customHeight="1" x14ac:dyDescent="0.25">
      <c r="A414" s="38">
        <f t="shared" si="6"/>
        <v>413</v>
      </c>
      <c r="B414" s="37" t="s">
        <v>9</v>
      </c>
      <c r="C414" s="37" t="s">
        <v>399</v>
      </c>
      <c r="D414" s="40">
        <v>1000</v>
      </c>
      <c r="E414" s="38" t="s">
        <v>261</v>
      </c>
      <c r="F414" s="37" t="s">
        <v>5</v>
      </c>
      <c r="G414" s="37" t="s">
        <v>3</v>
      </c>
      <c r="H414" s="37" t="s">
        <v>291</v>
      </c>
      <c r="J414" s="11"/>
    </row>
    <row r="415" spans="1:11" ht="20.100000000000001" customHeight="1" x14ac:dyDescent="0.25">
      <c r="A415" s="38">
        <f t="shared" si="6"/>
        <v>414</v>
      </c>
      <c r="B415" s="37" t="s">
        <v>12</v>
      </c>
      <c r="C415" s="37" t="s">
        <v>400</v>
      </c>
      <c r="D415" s="40">
        <v>599.71</v>
      </c>
      <c r="E415" s="38" t="s">
        <v>261</v>
      </c>
      <c r="F415" s="37" t="s">
        <v>5</v>
      </c>
      <c r="G415" s="37" t="s">
        <v>3</v>
      </c>
      <c r="H415" s="37" t="s">
        <v>291</v>
      </c>
    </row>
    <row r="416" spans="1:11" ht="20.100000000000001" customHeight="1" x14ac:dyDescent="0.25">
      <c r="A416" s="38">
        <f t="shared" si="6"/>
        <v>415</v>
      </c>
      <c r="B416" s="37" t="s">
        <v>20</v>
      </c>
      <c r="C416" s="37" t="s">
        <v>401</v>
      </c>
      <c r="D416" s="40">
        <v>594.23</v>
      </c>
      <c r="E416" s="38" t="s">
        <v>261</v>
      </c>
      <c r="F416" s="37" t="s">
        <v>5</v>
      </c>
      <c r="G416" s="37" t="s">
        <v>3</v>
      </c>
      <c r="H416" s="37" t="s">
        <v>291</v>
      </c>
      <c r="J416" s="21"/>
    </row>
    <row r="417" spans="1:10" ht="20.100000000000001" customHeight="1" x14ac:dyDescent="0.25">
      <c r="A417" s="38">
        <f t="shared" si="6"/>
        <v>416</v>
      </c>
      <c r="B417" s="37" t="s">
        <v>20</v>
      </c>
      <c r="C417" s="37" t="s">
        <v>402</v>
      </c>
      <c r="D417" s="40">
        <v>594.04999999999995</v>
      </c>
      <c r="E417" s="38" t="s">
        <v>261</v>
      </c>
      <c r="F417" s="37" t="s">
        <v>5</v>
      </c>
      <c r="G417" s="37" t="s">
        <v>3</v>
      </c>
      <c r="H417" s="37" t="s">
        <v>291</v>
      </c>
      <c r="J417" s="22"/>
    </row>
    <row r="418" spans="1:10" ht="20.100000000000001" customHeight="1" x14ac:dyDescent="0.25">
      <c r="A418" s="38">
        <f t="shared" si="6"/>
        <v>417</v>
      </c>
      <c r="B418" s="37" t="s">
        <v>418</v>
      </c>
      <c r="C418" s="37" t="s">
        <v>419</v>
      </c>
      <c r="D418" s="40">
        <v>285.08999999999997</v>
      </c>
      <c r="E418" s="38" t="s">
        <v>261</v>
      </c>
      <c r="F418" s="37" t="s">
        <v>5</v>
      </c>
      <c r="G418" s="37" t="s">
        <v>3</v>
      </c>
      <c r="H418" s="37" t="s">
        <v>291</v>
      </c>
      <c r="J418" s="22"/>
    </row>
    <row r="419" spans="1:10" ht="20.100000000000001" customHeight="1" x14ac:dyDescent="0.25">
      <c r="A419" s="38">
        <f t="shared" si="6"/>
        <v>418</v>
      </c>
      <c r="B419" s="37" t="s">
        <v>51</v>
      </c>
      <c r="C419" s="37" t="s">
        <v>428</v>
      </c>
      <c r="D419" s="40">
        <v>1655.02</v>
      </c>
      <c r="E419" s="38" t="s">
        <v>261</v>
      </c>
      <c r="F419" s="37" t="s">
        <v>5</v>
      </c>
      <c r="G419" s="37" t="s">
        <v>3</v>
      </c>
      <c r="H419" s="37" t="s">
        <v>291</v>
      </c>
      <c r="J419" s="22"/>
    </row>
    <row r="420" spans="1:10" ht="20.100000000000001" customHeight="1" x14ac:dyDescent="0.25">
      <c r="A420" s="38">
        <v>419</v>
      </c>
      <c r="B420" s="15" t="s">
        <v>9</v>
      </c>
      <c r="C420" s="15" t="s">
        <v>430</v>
      </c>
      <c r="D420" s="25">
        <v>1024.1600000000001</v>
      </c>
      <c r="E420" s="38" t="s">
        <v>261</v>
      </c>
      <c r="F420" s="37" t="s">
        <v>5</v>
      </c>
      <c r="G420" s="37" t="s">
        <v>3</v>
      </c>
      <c r="H420" s="37" t="s">
        <v>291</v>
      </c>
      <c r="J420" s="22"/>
    </row>
    <row r="421" spans="1:10" ht="20.100000000000001" customHeight="1" x14ac:dyDescent="0.25">
      <c r="A421" s="38">
        <v>420</v>
      </c>
      <c r="B421" s="14" t="s">
        <v>9</v>
      </c>
      <c r="C421" s="14" t="s">
        <v>103</v>
      </c>
      <c r="D421" s="12">
        <v>65.89</v>
      </c>
      <c r="E421" s="38" t="s">
        <v>261</v>
      </c>
      <c r="F421" s="37" t="s">
        <v>5</v>
      </c>
      <c r="G421" s="37" t="s">
        <v>3</v>
      </c>
      <c r="H421" s="37" t="s">
        <v>291</v>
      </c>
      <c r="J421" s="22"/>
    </row>
    <row r="422" spans="1:10" ht="20.100000000000001" customHeight="1" x14ac:dyDescent="0.25">
      <c r="A422" s="38"/>
      <c r="B422" s="37"/>
      <c r="C422" s="37"/>
      <c r="D422" s="40"/>
      <c r="E422" s="38"/>
      <c r="F422" s="37"/>
      <c r="G422" s="37"/>
      <c r="H422" s="37"/>
      <c r="J422" s="22"/>
    </row>
    <row r="423" spans="1:10" ht="20.100000000000001" customHeight="1" x14ac:dyDescent="0.25">
      <c r="A423" s="38">
        <v>1</v>
      </c>
      <c r="B423" s="37" t="s">
        <v>89</v>
      </c>
      <c r="C423" s="37"/>
      <c r="D423" s="40">
        <v>3200</v>
      </c>
      <c r="E423" s="38" t="s">
        <v>6</v>
      </c>
      <c r="F423" s="37" t="s">
        <v>5</v>
      </c>
      <c r="G423" s="37" t="s">
        <v>113</v>
      </c>
      <c r="H423" s="37" t="s">
        <v>291</v>
      </c>
      <c r="J423" s="2"/>
    </row>
    <row r="424" spans="1:10" ht="20.100000000000001" customHeight="1" x14ac:dyDescent="0.25">
      <c r="A424" s="38">
        <v>2</v>
      </c>
      <c r="B424" s="37" t="s">
        <v>51</v>
      </c>
      <c r="C424" s="37" t="s">
        <v>54</v>
      </c>
      <c r="D424" s="40">
        <v>2580</v>
      </c>
      <c r="E424" s="38" t="s">
        <v>6</v>
      </c>
      <c r="F424" s="37" t="s">
        <v>5</v>
      </c>
      <c r="G424" s="37" t="s">
        <v>24</v>
      </c>
      <c r="H424" s="37" t="s">
        <v>292</v>
      </c>
    </row>
    <row r="425" spans="1:10" ht="20.100000000000001" customHeight="1" x14ac:dyDescent="0.25">
      <c r="A425" s="38">
        <v>3</v>
      </c>
      <c r="B425" s="37" t="s">
        <v>26</v>
      </c>
      <c r="C425" s="37" t="s">
        <v>158</v>
      </c>
      <c r="D425" s="40">
        <v>1456</v>
      </c>
      <c r="E425" s="38" t="s">
        <v>6</v>
      </c>
      <c r="F425" s="37" t="s">
        <v>5</v>
      </c>
      <c r="G425" s="37" t="s">
        <v>24</v>
      </c>
      <c r="H425" s="37" t="s">
        <v>292</v>
      </c>
    </row>
    <row r="426" spans="1:10" ht="20.100000000000001" customHeight="1" x14ac:dyDescent="0.25">
      <c r="A426" s="38">
        <v>4</v>
      </c>
      <c r="B426" s="37" t="s">
        <v>26</v>
      </c>
      <c r="C426" s="37" t="s">
        <v>102</v>
      </c>
      <c r="D426" s="40">
        <v>1456</v>
      </c>
      <c r="E426" s="38" t="s">
        <v>6</v>
      </c>
      <c r="F426" s="37" t="s">
        <v>5</v>
      </c>
      <c r="G426" s="37" t="s">
        <v>24</v>
      </c>
      <c r="H426" s="37" t="s">
        <v>292</v>
      </c>
    </row>
    <row r="427" spans="1:10" ht="20.100000000000001" customHeight="1" x14ac:dyDescent="0.25">
      <c r="A427" s="38">
        <v>5</v>
      </c>
      <c r="B427" s="37" t="s">
        <v>26</v>
      </c>
      <c r="C427" s="37" t="s">
        <v>25</v>
      </c>
      <c r="D427" s="40">
        <v>1368.67</v>
      </c>
      <c r="E427" s="38" t="s">
        <v>6</v>
      </c>
      <c r="F427" s="37" t="s">
        <v>5</v>
      </c>
      <c r="G427" s="37" t="s">
        <v>24</v>
      </c>
      <c r="H427" s="37" t="s">
        <v>292</v>
      </c>
    </row>
    <row r="428" spans="1:10" ht="20.100000000000001" customHeight="1" x14ac:dyDescent="0.25">
      <c r="A428" s="38">
        <v>6</v>
      </c>
      <c r="B428" s="37" t="s">
        <v>41</v>
      </c>
      <c r="C428" s="37" t="s">
        <v>70</v>
      </c>
      <c r="D428" s="40">
        <v>1352</v>
      </c>
      <c r="E428" s="38" t="s">
        <v>6</v>
      </c>
      <c r="F428" s="37" t="s">
        <v>5</v>
      </c>
      <c r="G428" s="37" t="s">
        <v>24</v>
      </c>
      <c r="H428" s="37" t="s">
        <v>292</v>
      </c>
    </row>
    <row r="429" spans="1:10" ht="20.100000000000001" customHeight="1" x14ac:dyDescent="0.25">
      <c r="A429" s="38">
        <v>7</v>
      </c>
      <c r="B429" s="37" t="s">
        <v>14</v>
      </c>
      <c r="C429" s="37" t="s">
        <v>28</v>
      </c>
      <c r="D429" s="40">
        <v>1319.54</v>
      </c>
      <c r="E429" s="38" t="s">
        <v>6</v>
      </c>
      <c r="F429" s="37" t="s">
        <v>5</v>
      </c>
      <c r="G429" s="37" t="s">
        <v>24</v>
      </c>
      <c r="H429" s="37" t="s">
        <v>292</v>
      </c>
    </row>
    <row r="430" spans="1:10" ht="20.100000000000001" customHeight="1" x14ac:dyDescent="0.25">
      <c r="A430" s="38">
        <v>8</v>
      </c>
      <c r="B430" s="37" t="s">
        <v>9</v>
      </c>
      <c r="C430" s="37" t="s">
        <v>25</v>
      </c>
      <c r="D430" s="40">
        <v>1009.02</v>
      </c>
      <c r="E430" s="38" t="s">
        <v>6</v>
      </c>
      <c r="F430" s="37" t="s">
        <v>5</v>
      </c>
      <c r="G430" s="37" t="s">
        <v>24</v>
      </c>
      <c r="H430" s="37" t="s">
        <v>292</v>
      </c>
    </row>
    <row r="431" spans="1:10" ht="20.100000000000001" customHeight="1" x14ac:dyDescent="0.25">
      <c r="A431" s="38">
        <v>9</v>
      </c>
      <c r="B431" s="37" t="s">
        <v>73</v>
      </c>
      <c r="C431" s="37" t="s">
        <v>36</v>
      </c>
      <c r="D431" s="40">
        <v>744.94</v>
      </c>
      <c r="E431" s="38" t="s">
        <v>6</v>
      </c>
      <c r="F431" s="37" t="s">
        <v>5</v>
      </c>
      <c r="G431" s="37" t="s">
        <v>24</v>
      </c>
      <c r="H431" s="37" t="s">
        <v>292</v>
      </c>
    </row>
    <row r="432" spans="1:10" ht="20.100000000000001" customHeight="1" x14ac:dyDescent="0.25">
      <c r="A432" s="38"/>
      <c r="B432" s="37"/>
      <c r="C432" s="37"/>
      <c r="D432" s="40"/>
      <c r="E432" s="38"/>
      <c r="F432" s="37"/>
      <c r="G432" s="37"/>
      <c r="H432" s="37"/>
    </row>
    <row r="433" spans="1:8" ht="20.100000000000001" customHeight="1" x14ac:dyDescent="0.25">
      <c r="A433" s="38">
        <v>1</v>
      </c>
      <c r="B433" s="37" t="s">
        <v>414</v>
      </c>
      <c r="C433" s="37"/>
      <c r="D433" s="40">
        <v>3200</v>
      </c>
      <c r="E433" s="38" t="s">
        <v>6</v>
      </c>
      <c r="F433" s="37" t="s">
        <v>5</v>
      </c>
      <c r="G433" s="37" t="s">
        <v>225</v>
      </c>
      <c r="H433" s="37" t="s">
        <v>416</v>
      </c>
    </row>
    <row r="434" spans="1:8" ht="20.100000000000001" customHeight="1" x14ac:dyDescent="0.25">
      <c r="A434" s="38">
        <f>A433+1</f>
        <v>2</v>
      </c>
      <c r="B434" s="37" t="s">
        <v>51</v>
      </c>
      <c r="C434" s="37" t="s">
        <v>279</v>
      </c>
      <c r="D434" s="40">
        <v>2142.4</v>
      </c>
      <c r="E434" s="38" t="s">
        <v>6</v>
      </c>
      <c r="F434" s="37" t="s">
        <v>5</v>
      </c>
      <c r="G434" s="37" t="s">
        <v>225</v>
      </c>
      <c r="H434" s="37" t="s">
        <v>416</v>
      </c>
    </row>
    <row r="435" spans="1:8" ht="20.100000000000001" customHeight="1" x14ac:dyDescent="0.25">
      <c r="A435" s="38">
        <f t="shared" ref="A435:A498" si="7">A434+1</f>
        <v>3</v>
      </c>
      <c r="B435" s="37" t="s">
        <v>51</v>
      </c>
      <c r="C435" s="37" t="s">
        <v>280</v>
      </c>
      <c r="D435" s="40">
        <v>2046.44</v>
      </c>
      <c r="E435" s="38" t="s">
        <v>6</v>
      </c>
      <c r="F435" s="37" t="s">
        <v>5</v>
      </c>
      <c r="G435" s="37" t="s">
        <v>225</v>
      </c>
      <c r="H435" s="37" t="s">
        <v>416</v>
      </c>
    </row>
    <row r="436" spans="1:8" ht="20.100000000000001" customHeight="1" x14ac:dyDescent="0.25">
      <c r="A436" s="38">
        <f t="shared" si="7"/>
        <v>4</v>
      </c>
      <c r="B436" s="37" t="s">
        <v>14</v>
      </c>
      <c r="C436" s="37" t="s">
        <v>403</v>
      </c>
      <c r="D436" s="40">
        <v>1815.72</v>
      </c>
      <c r="E436" s="38" t="s">
        <v>6</v>
      </c>
      <c r="F436" s="37" t="s">
        <v>5</v>
      </c>
      <c r="G436" s="37" t="s">
        <v>225</v>
      </c>
      <c r="H436" s="37" t="s">
        <v>416</v>
      </c>
    </row>
    <row r="437" spans="1:8" ht="20.100000000000001" customHeight="1" x14ac:dyDescent="0.25">
      <c r="A437" s="38">
        <f t="shared" si="7"/>
        <v>5</v>
      </c>
      <c r="B437" s="37" t="s">
        <v>415</v>
      </c>
      <c r="C437" s="37"/>
      <c r="D437" s="40">
        <v>2700</v>
      </c>
      <c r="E437" s="38" t="s">
        <v>6</v>
      </c>
      <c r="F437" s="37" t="s">
        <v>5</v>
      </c>
      <c r="G437" s="37" t="s">
        <v>225</v>
      </c>
      <c r="H437" s="37" t="s">
        <v>416</v>
      </c>
    </row>
    <row r="438" spans="1:8" ht="20.100000000000001" customHeight="1" x14ac:dyDescent="0.25">
      <c r="A438" s="38">
        <f t="shared" si="7"/>
        <v>6</v>
      </c>
      <c r="B438" s="37" t="s">
        <v>41</v>
      </c>
      <c r="C438" s="37" t="s">
        <v>227</v>
      </c>
      <c r="D438" s="40">
        <v>1303.3900000000001</v>
      </c>
      <c r="E438" s="38" t="s">
        <v>6</v>
      </c>
      <c r="F438" s="37" t="s">
        <v>5</v>
      </c>
      <c r="G438" s="37" t="s">
        <v>225</v>
      </c>
      <c r="H438" s="37" t="s">
        <v>416</v>
      </c>
    </row>
    <row r="439" spans="1:8" ht="20.100000000000001" customHeight="1" x14ac:dyDescent="0.25">
      <c r="A439" s="38">
        <f t="shared" si="7"/>
        <v>7</v>
      </c>
      <c r="B439" s="37" t="s">
        <v>14</v>
      </c>
      <c r="C439" s="37" t="s">
        <v>282</v>
      </c>
      <c r="D439" s="40">
        <v>1279.22</v>
      </c>
      <c r="E439" s="38" t="s">
        <v>6</v>
      </c>
      <c r="F439" s="37" t="s">
        <v>5</v>
      </c>
      <c r="G439" s="37" t="s">
        <v>225</v>
      </c>
      <c r="H439" s="37" t="s">
        <v>416</v>
      </c>
    </row>
    <row r="440" spans="1:8" ht="20.100000000000001" customHeight="1" x14ac:dyDescent="0.25">
      <c r="A440" s="38">
        <f t="shared" si="7"/>
        <v>8</v>
      </c>
      <c r="B440" s="37" t="s">
        <v>26</v>
      </c>
      <c r="C440" s="37" t="s">
        <v>283</v>
      </c>
      <c r="D440" s="40">
        <v>1221.3800000000001</v>
      </c>
      <c r="E440" s="38" t="s">
        <v>6</v>
      </c>
      <c r="F440" s="37" t="s">
        <v>5</v>
      </c>
      <c r="G440" s="37" t="s">
        <v>225</v>
      </c>
      <c r="H440" s="37" t="s">
        <v>416</v>
      </c>
    </row>
    <row r="441" spans="1:8" ht="20.100000000000001" customHeight="1" x14ac:dyDescent="0.25">
      <c r="A441" s="38">
        <f t="shared" si="7"/>
        <v>9</v>
      </c>
      <c r="B441" s="37" t="s">
        <v>26</v>
      </c>
      <c r="C441" s="37" t="s">
        <v>242</v>
      </c>
      <c r="D441" s="40">
        <v>1216.51</v>
      </c>
      <c r="E441" s="38" t="s">
        <v>6</v>
      </c>
      <c r="F441" s="37" t="s">
        <v>5</v>
      </c>
      <c r="G441" s="37" t="s">
        <v>225</v>
      </c>
      <c r="H441" s="37" t="s">
        <v>416</v>
      </c>
    </row>
    <row r="442" spans="1:8" ht="20.100000000000001" customHeight="1" x14ac:dyDescent="0.25">
      <c r="A442" s="38">
        <f t="shared" si="7"/>
        <v>10</v>
      </c>
      <c r="B442" s="37" t="s">
        <v>14</v>
      </c>
      <c r="C442" s="37" t="s">
        <v>242</v>
      </c>
      <c r="D442" s="40">
        <v>1210.96</v>
      </c>
      <c r="E442" s="38" t="s">
        <v>6</v>
      </c>
      <c r="F442" s="37" t="s">
        <v>5</v>
      </c>
      <c r="G442" s="37" t="s">
        <v>225</v>
      </c>
      <c r="H442" s="37" t="s">
        <v>416</v>
      </c>
    </row>
    <row r="443" spans="1:8" ht="20.100000000000001" customHeight="1" x14ac:dyDescent="0.25">
      <c r="A443" s="38">
        <f t="shared" si="7"/>
        <v>11</v>
      </c>
      <c r="B443" s="37" t="s">
        <v>14</v>
      </c>
      <c r="C443" s="37" t="s">
        <v>404</v>
      </c>
      <c r="D443" s="40">
        <v>1193.58</v>
      </c>
      <c r="E443" s="38" t="s">
        <v>6</v>
      </c>
      <c r="F443" s="37" t="s">
        <v>5</v>
      </c>
      <c r="G443" s="37" t="s">
        <v>225</v>
      </c>
      <c r="H443" s="37" t="s">
        <v>416</v>
      </c>
    </row>
    <row r="444" spans="1:8" ht="20.100000000000001" customHeight="1" x14ac:dyDescent="0.25">
      <c r="A444" s="38">
        <f t="shared" si="7"/>
        <v>12</v>
      </c>
      <c r="B444" s="37" t="s">
        <v>41</v>
      </c>
      <c r="C444" s="37" t="s">
        <v>230</v>
      </c>
      <c r="D444" s="40">
        <v>1191.26</v>
      </c>
      <c r="E444" s="38" t="s">
        <v>6</v>
      </c>
      <c r="F444" s="37" t="s">
        <v>5</v>
      </c>
      <c r="G444" s="37" t="s">
        <v>225</v>
      </c>
      <c r="H444" s="37" t="s">
        <v>416</v>
      </c>
    </row>
    <row r="445" spans="1:8" ht="20.100000000000001" customHeight="1" x14ac:dyDescent="0.25">
      <c r="A445" s="38">
        <f t="shared" si="7"/>
        <v>13</v>
      </c>
      <c r="B445" s="37" t="s">
        <v>41</v>
      </c>
      <c r="C445" s="37" t="s">
        <v>230</v>
      </c>
      <c r="D445" s="40">
        <v>1190.05</v>
      </c>
      <c r="E445" s="38" t="s">
        <v>6</v>
      </c>
      <c r="F445" s="37" t="s">
        <v>5</v>
      </c>
      <c r="G445" s="37" t="s">
        <v>225</v>
      </c>
      <c r="H445" s="37" t="s">
        <v>416</v>
      </c>
    </row>
    <row r="446" spans="1:8" ht="20.100000000000001" customHeight="1" x14ac:dyDescent="0.25">
      <c r="A446" s="38">
        <f t="shared" si="7"/>
        <v>14</v>
      </c>
      <c r="B446" s="37" t="s">
        <v>14</v>
      </c>
      <c r="C446" s="37" t="s">
        <v>242</v>
      </c>
      <c r="D446" s="40">
        <v>1188.8900000000001</v>
      </c>
      <c r="E446" s="38" t="s">
        <v>6</v>
      </c>
      <c r="F446" s="37" t="s">
        <v>5</v>
      </c>
      <c r="G446" s="37" t="s">
        <v>225</v>
      </c>
      <c r="H446" s="37" t="s">
        <v>416</v>
      </c>
    </row>
    <row r="447" spans="1:8" ht="20.100000000000001" customHeight="1" x14ac:dyDescent="0.25">
      <c r="A447" s="38">
        <f t="shared" si="7"/>
        <v>15</v>
      </c>
      <c r="B447" s="37" t="s">
        <v>14</v>
      </c>
      <c r="C447" s="37" t="s">
        <v>232</v>
      </c>
      <c r="D447" s="40">
        <v>1170.57</v>
      </c>
      <c r="E447" s="38" t="s">
        <v>6</v>
      </c>
      <c r="F447" s="37" t="s">
        <v>5</v>
      </c>
      <c r="G447" s="37" t="s">
        <v>225</v>
      </c>
      <c r="H447" s="37" t="s">
        <v>416</v>
      </c>
    </row>
    <row r="448" spans="1:8" ht="20.100000000000001" customHeight="1" x14ac:dyDescent="0.25">
      <c r="A448" s="38">
        <f t="shared" si="7"/>
        <v>16</v>
      </c>
      <c r="B448" s="37" t="s">
        <v>14</v>
      </c>
      <c r="C448" s="37" t="s">
        <v>237</v>
      </c>
      <c r="D448" s="40">
        <v>1165</v>
      </c>
      <c r="E448" s="38" t="s">
        <v>6</v>
      </c>
      <c r="F448" s="37" t="s">
        <v>5</v>
      </c>
      <c r="G448" s="37" t="s">
        <v>225</v>
      </c>
      <c r="H448" s="37" t="s">
        <v>416</v>
      </c>
    </row>
    <row r="449" spans="1:8" ht="20.100000000000001" customHeight="1" x14ac:dyDescent="0.25">
      <c r="A449" s="38">
        <f t="shared" si="7"/>
        <v>17</v>
      </c>
      <c r="B449" s="37" t="s">
        <v>14</v>
      </c>
      <c r="C449" s="37" t="s">
        <v>286</v>
      </c>
      <c r="D449" s="40">
        <v>1164.97</v>
      </c>
      <c r="E449" s="38" t="s">
        <v>6</v>
      </c>
      <c r="F449" s="37" t="s">
        <v>5</v>
      </c>
      <c r="G449" s="37" t="s">
        <v>225</v>
      </c>
      <c r="H449" s="37" t="s">
        <v>416</v>
      </c>
    </row>
    <row r="450" spans="1:8" ht="20.100000000000001" customHeight="1" x14ac:dyDescent="0.25">
      <c r="A450" s="38">
        <f t="shared" si="7"/>
        <v>18</v>
      </c>
      <c r="B450" s="37" t="s">
        <v>14</v>
      </c>
      <c r="C450" s="37" t="s">
        <v>287</v>
      </c>
      <c r="D450" s="40">
        <v>1164.0999999999999</v>
      </c>
      <c r="E450" s="38" t="s">
        <v>6</v>
      </c>
      <c r="F450" s="37" t="s">
        <v>5</v>
      </c>
      <c r="G450" s="37" t="s">
        <v>225</v>
      </c>
      <c r="H450" s="37" t="s">
        <v>416</v>
      </c>
    </row>
    <row r="451" spans="1:8" ht="20.100000000000001" customHeight="1" x14ac:dyDescent="0.25">
      <c r="A451" s="38">
        <f t="shared" si="7"/>
        <v>19</v>
      </c>
      <c r="B451" s="37" t="s">
        <v>14</v>
      </c>
      <c r="C451" s="37" t="s">
        <v>288</v>
      </c>
      <c r="D451" s="40">
        <v>1160.23</v>
      </c>
      <c r="E451" s="38" t="s">
        <v>6</v>
      </c>
      <c r="F451" s="37" t="s">
        <v>5</v>
      </c>
      <c r="G451" s="37" t="s">
        <v>225</v>
      </c>
      <c r="H451" s="37" t="s">
        <v>416</v>
      </c>
    </row>
    <row r="452" spans="1:8" ht="20.100000000000001" customHeight="1" x14ac:dyDescent="0.25">
      <c r="A452" s="38">
        <f t="shared" si="7"/>
        <v>20</v>
      </c>
      <c r="B452" s="37" t="s">
        <v>14</v>
      </c>
      <c r="C452" s="37" t="s">
        <v>289</v>
      </c>
      <c r="D452" s="40">
        <v>1159.1300000000001</v>
      </c>
      <c r="E452" s="38" t="s">
        <v>6</v>
      </c>
      <c r="F452" s="37" t="s">
        <v>5</v>
      </c>
      <c r="G452" s="37" t="s">
        <v>225</v>
      </c>
      <c r="H452" s="37" t="s">
        <v>416</v>
      </c>
    </row>
    <row r="453" spans="1:8" ht="20.100000000000001" customHeight="1" x14ac:dyDescent="0.25">
      <c r="A453" s="38">
        <f t="shared" si="7"/>
        <v>21</v>
      </c>
      <c r="B453" s="37" t="s">
        <v>14</v>
      </c>
      <c r="C453" s="37" t="s">
        <v>239</v>
      </c>
      <c r="D453" s="40">
        <v>1144.2</v>
      </c>
      <c r="E453" s="38" t="s">
        <v>6</v>
      </c>
      <c r="F453" s="37" t="s">
        <v>5</v>
      </c>
      <c r="G453" s="37" t="s">
        <v>225</v>
      </c>
      <c r="H453" s="37" t="s">
        <v>416</v>
      </c>
    </row>
    <row r="454" spans="1:8" ht="20.100000000000001" customHeight="1" x14ac:dyDescent="0.25">
      <c r="A454" s="38">
        <f t="shared" si="7"/>
        <v>22</v>
      </c>
      <c r="B454" s="37" t="s">
        <v>14</v>
      </c>
      <c r="C454" s="37" t="s">
        <v>54</v>
      </c>
      <c r="D454" s="40">
        <v>1137.3</v>
      </c>
      <c r="E454" s="38" t="s">
        <v>6</v>
      </c>
      <c r="F454" s="37" t="s">
        <v>5</v>
      </c>
      <c r="G454" s="37" t="s">
        <v>225</v>
      </c>
      <c r="H454" s="37" t="s">
        <v>416</v>
      </c>
    </row>
    <row r="455" spans="1:8" ht="20.100000000000001" customHeight="1" x14ac:dyDescent="0.25">
      <c r="A455" s="38">
        <f t="shared" si="7"/>
        <v>23</v>
      </c>
      <c r="B455" s="37" t="s">
        <v>14</v>
      </c>
      <c r="C455" s="37" t="s">
        <v>232</v>
      </c>
      <c r="D455" s="40">
        <v>1137.3</v>
      </c>
      <c r="E455" s="38" t="s">
        <v>6</v>
      </c>
      <c r="F455" s="37" t="s">
        <v>5</v>
      </c>
      <c r="G455" s="37" t="s">
        <v>225</v>
      </c>
      <c r="H455" s="37" t="s">
        <v>416</v>
      </c>
    </row>
    <row r="456" spans="1:8" ht="20.100000000000001" customHeight="1" x14ac:dyDescent="0.25">
      <c r="A456" s="38">
        <f t="shared" si="7"/>
        <v>24</v>
      </c>
      <c r="B456" s="37" t="s">
        <v>14</v>
      </c>
      <c r="C456" s="37" t="s">
        <v>227</v>
      </c>
      <c r="D456" s="40">
        <v>1137.3</v>
      </c>
      <c r="E456" s="38" t="s">
        <v>6</v>
      </c>
      <c r="F456" s="37" t="s">
        <v>5</v>
      </c>
      <c r="G456" s="37" t="s">
        <v>225</v>
      </c>
      <c r="H456" s="37" t="s">
        <v>416</v>
      </c>
    </row>
    <row r="457" spans="1:8" ht="20.100000000000001" customHeight="1" x14ac:dyDescent="0.25">
      <c r="A457" s="38">
        <f t="shared" si="7"/>
        <v>25</v>
      </c>
      <c r="B457" s="37" t="s">
        <v>14</v>
      </c>
      <c r="C457" s="37" t="s">
        <v>54</v>
      </c>
      <c r="D457" s="40">
        <v>1137.3</v>
      </c>
      <c r="E457" s="38" t="s">
        <v>6</v>
      </c>
      <c r="F457" s="37" t="s">
        <v>5</v>
      </c>
      <c r="G457" s="37" t="s">
        <v>225</v>
      </c>
      <c r="H457" s="37" t="s">
        <v>416</v>
      </c>
    </row>
    <row r="458" spans="1:8" ht="20.100000000000001" customHeight="1" x14ac:dyDescent="0.25">
      <c r="A458" s="38">
        <f t="shared" si="7"/>
        <v>26</v>
      </c>
      <c r="B458" s="37" t="s">
        <v>14</v>
      </c>
      <c r="C458" s="37" t="s">
        <v>226</v>
      </c>
      <c r="D458" s="40">
        <v>1132.9100000000001</v>
      </c>
      <c r="E458" s="38" t="s">
        <v>6</v>
      </c>
      <c r="F458" s="37" t="s">
        <v>5</v>
      </c>
      <c r="G458" s="37" t="s">
        <v>225</v>
      </c>
      <c r="H458" s="37" t="s">
        <v>416</v>
      </c>
    </row>
    <row r="459" spans="1:8" ht="20.100000000000001" customHeight="1" x14ac:dyDescent="0.25">
      <c r="A459" s="38">
        <f t="shared" si="7"/>
        <v>27</v>
      </c>
      <c r="B459" s="37" t="s">
        <v>14</v>
      </c>
      <c r="C459" s="37" t="s">
        <v>226</v>
      </c>
      <c r="D459" s="40">
        <v>1126.83</v>
      </c>
      <c r="E459" s="38" t="s">
        <v>6</v>
      </c>
      <c r="F459" s="37" t="s">
        <v>5</v>
      </c>
      <c r="G459" s="37" t="s">
        <v>225</v>
      </c>
      <c r="H459" s="37" t="s">
        <v>416</v>
      </c>
    </row>
    <row r="460" spans="1:8" ht="20.100000000000001" customHeight="1" x14ac:dyDescent="0.25">
      <c r="A460" s="38">
        <f t="shared" si="7"/>
        <v>28</v>
      </c>
      <c r="B460" s="37" t="s">
        <v>14</v>
      </c>
      <c r="C460" s="37" t="s">
        <v>226</v>
      </c>
      <c r="D460" s="40">
        <v>1126.83</v>
      </c>
      <c r="E460" s="38" t="s">
        <v>6</v>
      </c>
      <c r="F460" s="37" t="s">
        <v>5</v>
      </c>
      <c r="G460" s="37" t="s">
        <v>225</v>
      </c>
      <c r="H460" s="37" t="s">
        <v>416</v>
      </c>
    </row>
    <row r="461" spans="1:8" ht="20.100000000000001" customHeight="1" x14ac:dyDescent="0.25">
      <c r="A461" s="38">
        <f t="shared" si="7"/>
        <v>29</v>
      </c>
      <c r="B461" s="37" t="s">
        <v>14</v>
      </c>
      <c r="C461" s="37" t="s">
        <v>226</v>
      </c>
      <c r="D461" s="40">
        <v>1126.83</v>
      </c>
      <c r="E461" s="38" t="s">
        <v>6</v>
      </c>
      <c r="F461" s="37" t="s">
        <v>5</v>
      </c>
      <c r="G461" s="37" t="s">
        <v>225</v>
      </c>
      <c r="H461" s="37" t="s">
        <v>416</v>
      </c>
    </row>
    <row r="462" spans="1:8" ht="20.100000000000001" customHeight="1" x14ac:dyDescent="0.25">
      <c r="A462" s="38">
        <f t="shared" si="7"/>
        <v>30</v>
      </c>
      <c r="B462" s="37" t="s">
        <v>14</v>
      </c>
      <c r="C462" s="37" t="s">
        <v>54</v>
      </c>
      <c r="D462" s="40">
        <v>1117.25</v>
      </c>
      <c r="E462" s="38" t="s">
        <v>6</v>
      </c>
      <c r="F462" s="37" t="s">
        <v>5</v>
      </c>
      <c r="G462" s="37" t="s">
        <v>225</v>
      </c>
      <c r="H462" s="37" t="s">
        <v>416</v>
      </c>
    </row>
    <row r="463" spans="1:8" ht="20.100000000000001" customHeight="1" x14ac:dyDescent="0.25">
      <c r="A463" s="38">
        <f t="shared" si="7"/>
        <v>31</v>
      </c>
      <c r="B463" s="37" t="s">
        <v>14</v>
      </c>
      <c r="C463" s="37" t="s">
        <v>228</v>
      </c>
      <c r="D463" s="40">
        <v>1112.8599999999999</v>
      </c>
      <c r="E463" s="38" t="s">
        <v>6</v>
      </c>
      <c r="F463" s="37" t="s">
        <v>5</v>
      </c>
      <c r="G463" s="37" t="s">
        <v>225</v>
      </c>
      <c r="H463" s="37" t="s">
        <v>416</v>
      </c>
    </row>
    <row r="464" spans="1:8" ht="20.100000000000001" customHeight="1" x14ac:dyDescent="0.25">
      <c r="A464" s="38">
        <f t="shared" si="7"/>
        <v>32</v>
      </c>
      <c r="B464" s="37" t="s">
        <v>14</v>
      </c>
      <c r="C464" s="37" t="s">
        <v>229</v>
      </c>
      <c r="D464" s="40">
        <v>1112.8599999999999</v>
      </c>
      <c r="E464" s="38" t="s">
        <v>6</v>
      </c>
      <c r="F464" s="37" t="s">
        <v>5</v>
      </c>
      <c r="G464" s="37" t="s">
        <v>225</v>
      </c>
      <c r="H464" s="37" t="s">
        <v>416</v>
      </c>
    </row>
    <row r="465" spans="1:8" ht="20.100000000000001" customHeight="1" x14ac:dyDescent="0.25">
      <c r="A465" s="38">
        <f t="shared" si="7"/>
        <v>33</v>
      </c>
      <c r="B465" s="37" t="s">
        <v>14</v>
      </c>
      <c r="C465" s="37" t="s">
        <v>227</v>
      </c>
      <c r="D465" s="40">
        <v>1112.8599999999999</v>
      </c>
      <c r="E465" s="38" t="s">
        <v>6</v>
      </c>
      <c r="F465" s="37" t="s">
        <v>5</v>
      </c>
      <c r="G465" s="37" t="s">
        <v>225</v>
      </c>
      <c r="H465" s="37" t="s">
        <v>416</v>
      </c>
    </row>
    <row r="466" spans="1:8" ht="20.100000000000001" customHeight="1" x14ac:dyDescent="0.25">
      <c r="A466" s="38">
        <f t="shared" si="7"/>
        <v>34</v>
      </c>
      <c r="B466" s="37" t="s">
        <v>14</v>
      </c>
      <c r="C466" s="37" t="s">
        <v>226</v>
      </c>
      <c r="D466" s="40">
        <v>1102.3800000000001</v>
      </c>
      <c r="E466" s="38" t="s">
        <v>6</v>
      </c>
      <c r="F466" s="37" t="s">
        <v>5</v>
      </c>
      <c r="G466" s="37" t="s">
        <v>225</v>
      </c>
      <c r="H466" s="37" t="s">
        <v>416</v>
      </c>
    </row>
    <row r="467" spans="1:8" ht="20.100000000000001" customHeight="1" x14ac:dyDescent="0.25">
      <c r="A467" s="38">
        <f t="shared" si="7"/>
        <v>35</v>
      </c>
      <c r="B467" s="37" t="s">
        <v>14</v>
      </c>
      <c r="C467" s="37" t="s">
        <v>226</v>
      </c>
      <c r="D467" s="40">
        <v>1092.4100000000001</v>
      </c>
      <c r="E467" s="38" t="s">
        <v>6</v>
      </c>
      <c r="F467" s="37" t="s">
        <v>5</v>
      </c>
      <c r="G467" s="37" t="s">
        <v>225</v>
      </c>
      <c r="H467" s="37" t="s">
        <v>416</v>
      </c>
    </row>
    <row r="468" spans="1:8" ht="20.100000000000001" customHeight="1" x14ac:dyDescent="0.25">
      <c r="A468" s="38">
        <f t="shared" si="7"/>
        <v>36</v>
      </c>
      <c r="B468" s="37" t="s">
        <v>14</v>
      </c>
      <c r="C468" s="37" t="s">
        <v>230</v>
      </c>
      <c r="D468" s="40">
        <v>1080.3599999999999</v>
      </c>
      <c r="E468" s="38" t="s">
        <v>6</v>
      </c>
      <c r="F468" s="37" t="s">
        <v>5</v>
      </c>
      <c r="G468" s="37" t="s">
        <v>225</v>
      </c>
      <c r="H468" s="37" t="s">
        <v>416</v>
      </c>
    </row>
    <row r="469" spans="1:8" ht="20.100000000000001" customHeight="1" x14ac:dyDescent="0.25">
      <c r="A469" s="38">
        <f t="shared" si="7"/>
        <v>37</v>
      </c>
      <c r="B469" s="37" t="s">
        <v>26</v>
      </c>
      <c r="C469" s="37" t="s">
        <v>231</v>
      </c>
      <c r="D469" s="40">
        <v>1068.93</v>
      </c>
      <c r="E469" s="38" t="s">
        <v>6</v>
      </c>
      <c r="F469" s="37" t="s">
        <v>5</v>
      </c>
      <c r="G469" s="37" t="s">
        <v>225</v>
      </c>
      <c r="H469" s="37" t="s">
        <v>416</v>
      </c>
    </row>
    <row r="470" spans="1:8" ht="20.100000000000001" customHeight="1" x14ac:dyDescent="0.25">
      <c r="A470" s="38">
        <f t="shared" si="7"/>
        <v>38</v>
      </c>
      <c r="B470" s="37" t="s">
        <v>9</v>
      </c>
      <c r="C470" s="37" t="s">
        <v>232</v>
      </c>
      <c r="D470" s="40">
        <v>1060.26</v>
      </c>
      <c r="E470" s="38" t="s">
        <v>6</v>
      </c>
      <c r="F470" s="37" t="s">
        <v>5</v>
      </c>
      <c r="G470" s="37" t="s">
        <v>225</v>
      </c>
      <c r="H470" s="37" t="s">
        <v>416</v>
      </c>
    </row>
    <row r="471" spans="1:8" ht="20.100000000000001" customHeight="1" x14ac:dyDescent="0.25">
      <c r="A471" s="38">
        <f t="shared" si="7"/>
        <v>39</v>
      </c>
      <c r="B471" s="37" t="s">
        <v>9</v>
      </c>
      <c r="C471" s="37" t="s">
        <v>233</v>
      </c>
      <c r="D471" s="40">
        <v>1053.1500000000001</v>
      </c>
      <c r="E471" s="38" t="s">
        <v>6</v>
      </c>
      <c r="F471" s="37" t="s">
        <v>5</v>
      </c>
      <c r="G471" s="37" t="s">
        <v>225</v>
      </c>
      <c r="H471" s="37" t="s">
        <v>416</v>
      </c>
    </row>
    <row r="472" spans="1:8" ht="20.100000000000001" customHeight="1" x14ac:dyDescent="0.25">
      <c r="A472" s="38">
        <f t="shared" si="7"/>
        <v>40</v>
      </c>
      <c r="B472" s="37" t="s">
        <v>9</v>
      </c>
      <c r="C472" s="37" t="s">
        <v>236</v>
      </c>
      <c r="D472" s="40">
        <v>1031.23</v>
      </c>
      <c r="E472" s="38" t="s">
        <v>6</v>
      </c>
      <c r="F472" s="37" t="s">
        <v>5</v>
      </c>
      <c r="G472" s="37" t="s">
        <v>225</v>
      </c>
      <c r="H472" s="37" t="s">
        <v>416</v>
      </c>
    </row>
    <row r="473" spans="1:8" ht="20.100000000000001" customHeight="1" x14ac:dyDescent="0.25">
      <c r="A473" s="38">
        <f t="shared" si="7"/>
        <v>41</v>
      </c>
      <c r="B473" s="37" t="s">
        <v>9</v>
      </c>
      <c r="C473" s="37" t="s">
        <v>236</v>
      </c>
      <c r="D473" s="40">
        <v>1030.07</v>
      </c>
      <c r="E473" s="38" t="s">
        <v>6</v>
      </c>
      <c r="F473" s="37" t="s">
        <v>5</v>
      </c>
      <c r="G473" s="37" t="s">
        <v>225</v>
      </c>
      <c r="H473" s="37" t="s">
        <v>416</v>
      </c>
    </row>
    <row r="474" spans="1:8" ht="20.100000000000001" customHeight="1" x14ac:dyDescent="0.25">
      <c r="A474" s="38">
        <f t="shared" si="7"/>
        <v>42</v>
      </c>
      <c r="B474" s="37" t="s">
        <v>9</v>
      </c>
      <c r="C474" s="37" t="s">
        <v>237</v>
      </c>
      <c r="D474" s="40">
        <v>1027.71</v>
      </c>
      <c r="E474" s="38" t="s">
        <v>6</v>
      </c>
      <c r="F474" s="37" t="s">
        <v>5</v>
      </c>
      <c r="G474" s="37" t="s">
        <v>225</v>
      </c>
      <c r="H474" s="37" t="s">
        <v>416</v>
      </c>
    </row>
    <row r="475" spans="1:8" ht="20.100000000000001" customHeight="1" x14ac:dyDescent="0.25">
      <c r="A475" s="38">
        <f t="shared" si="7"/>
        <v>43</v>
      </c>
      <c r="B475" s="37" t="s">
        <v>9</v>
      </c>
      <c r="C475" s="37" t="s">
        <v>226</v>
      </c>
      <c r="D475" s="40">
        <v>1025.22</v>
      </c>
      <c r="E475" s="38" t="s">
        <v>6</v>
      </c>
      <c r="F475" s="37" t="s">
        <v>5</v>
      </c>
      <c r="G475" s="37" t="s">
        <v>225</v>
      </c>
      <c r="H475" s="37" t="s">
        <v>416</v>
      </c>
    </row>
    <row r="476" spans="1:8" ht="20.100000000000001" customHeight="1" x14ac:dyDescent="0.25">
      <c r="A476" s="38">
        <f t="shared" si="7"/>
        <v>44</v>
      </c>
      <c r="B476" s="37" t="s">
        <v>9</v>
      </c>
      <c r="C476" s="37" t="s">
        <v>226</v>
      </c>
      <c r="D476" s="40">
        <v>1025.22</v>
      </c>
      <c r="E476" s="38" t="s">
        <v>6</v>
      </c>
      <c r="F476" s="37" t="s">
        <v>5</v>
      </c>
      <c r="G476" s="37" t="s">
        <v>225</v>
      </c>
      <c r="H476" s="37" t="s">
        <v>416</v>
      </c>
    </row>
    <row r="477" spans="1:8" ht="20.100000000000001" customHeight="1" x14ac:dyDescent="0.25">
      <c r="A477" s="38">
        <f t="shared" si="7"/>
        <v>45</v>
      </c>
      <c r="B477" s="37" t="s">
        <v>9</v>
      </c>
      <c r="C477" s="37" t="s">
        <v>228</v>
      </c>
      <c r="D477" s="40">
        <v>1025.22</v>
      </c>
      <c r="E477" s="38" t="s">
        <v>6</v>
      </c>
      <c r="F477" s="37" t="s">
        <v>5</v>
      </c>
      <c r="G477" s="37" t="s">
        <v>225</v>
      </c>
      <c r="H477" s="37" t="s">
        <v>416</v>
      </c>
    </row>
    <row r="478" spans="1:8" ht="20.100000000000001" customHeight="1" x14ac:dyDescent="0.25">
      <c r="A478" s="38">
        <f t="shared" si="7"/>
        <v>46</v>
      </c>
      <c r="B478" s="37" t="s">
        <v>9</v>
      </c>
      <c r="C478" s="37" t="s">
        <v>236</v>
      </c>
      <c r="D478" s="40">
        <v>1025.22</v>
      </c>
      <c r="E478" s="38" t="s">
        <v>6</v>
      </c>
      <c r="F478" s="37" t="s">
        <v>5</v>
      </c>
      <c r="G478" s="37" t="s">
        <v>225</v>
      </c>
      <c r="H478" s="37" t="s">
        <v>416</v>
      </c>
    </row>
    <row r="479" spans="1:8" ht="20.100000000000001" customHeight="1" x14ac:dyDescent="0.25">
      <c r="A479" s="38">
        <f t="shared" si="7"/>
        <v>47</v>
      </c>
      <c r="B479" s="37" t="s">
        <v>9</v>
      </c>
      <c r="C479" s="37" t="s">
        <v>238</v>
      </c>
      <c r="D479" s="40">
        <v>1023.99</v>
      </c>
      <c r="E479" s="38" t="s">
        <v>6</v>
      </c>
      <c r="F479" s="37" t="s">
        <v>5</v>
      </c>
      <c r="G479" s="37" t="s">
        <v>225</v>
      </c>
      <c r="H479" s="37" t="s">
        <v>416</v>
      </c>
    </row>
    <row r="480" spans="1:8" ht="20.100000000000001" customHeight="1" x14ac:dyDescent="0.25">
      <c r="A480" s="38">
        <f t="shared" si="7"/>
        <v>48</v>
      </c>
      <c r="B480" s="37" t="s">
        <v>9</v>
      </c>
      <c r="C480" s="37" t="s">
        <v>239</v>
      </c>
      <c r="D480" s="40">
        <v>1014.23</v>
      </c>
      <c r="E480" s="38" t="s">
        <v>6</v>
      </c>
      <c r="F480" s="37" t="s">
        <v>5</v>
      </c>
      <c r="G480" s="37" t="s">
        <v>225</v>
      </c>
      <c r="H480" s="37" t="s">
        <v>416</v>
      </c>
    </row>
    <row r="481" spans="1:8" ht="20.100000000000001" customHeight="1" x14ac:dyDescent="0.25">
      <c r="A481" s="38">
        <f t="shared" si="7"/>
        <v>49</v>
      </c>
      <c r="B481" s="37" t="s">
        <v>9</v>
      </c>
      <c r="C481" s="37" t="s">
        <v>226</v>
      </c>
      <c r="D481" s="40">
        <v>1014.23</v>
      </c>
      <c r="E481" s="38" t="s">
        <v>6</v>
      </c>
      <c r="F481" s="37" t="s">
        <v>5</v>
      </c>
      <c r="G481" s="37" t="s">
        <v>225</v>
      </c>
      <c r="H481" s="37" t="s">
        <v>416</v>
      </c>
    </row>
    <row r="482" spans="1:8" ht="20.100000000000001" customHeight="1" x14ac:dyDescent="0.25">
      <c r="A482" s="38">
        <f t="shared" si="7"/>
        <v>50</v>
      </c>
      <c r="B482" s="37" t="s">
        <v>9</v>
      </c>
      <c r="C482" s="37" t="s">
        <v>240</v>
      </c>
      <c r="D482" s="40">
        <v>1014.23</v>
      </c>
      <c r="E482" s="38" t="s">
        <v>6</v>
      </c>
      <c r="F482" s="37" t="s">
        <v>5</v>
      </c>
      <c r="G482" s="37" t="s">
        <v>225</v>
      </c>
      <c r="H482" s="37" t="s">
        <v>416</v>
      </c>
    </row>
    <row r="483" spans="1:8" ht="20.100000000000001" customHeight="1" x14ac:dyDescent="0.25">
      <c r="A483" s="38">
        <f t="shared" si="7"/>
        <v>51</v>
      </c>
      <c r="B483" s="37" t="s">
        <v>9</v>
      </c>
      <c r="C483" s="37" t="s">
        <v>228</v>
      </c>
      <c r="D483" s="40">
        <v>1003.79</v>
      </c>
      <c r="E483" s="38" t="s">
        <v>6</v>
      </c>
      <c r="F483" s="37" t="s">
        <v>5</v>
      </c>
      <c r="G483" s="37" t="s">
        <v>225</v>
      </c>
      <c r="H483" s="37" t="s">
        <v>416</v>
      </c>
    </row>
    <row r="484" spans="1:8" ht="20.100000000000001" customHeight="1" x14ac:dyDescent="0.25">
      <c r="A484" s="38">
        <f t="shared" si="7"/>
        <v>52</v>
      </c>
      <c r="B484" s="37" t="s">
        <v>9</v>
      </c>
      <c r="C484" s="37" t="s">
        <v>241</v>
      </c>
      <c r="D484" s="40">
        <v>1003.79</v>
      </c>
      <c r="E484" s="38" t="s">
        <v>6</v>
      </c>
      <c r="F484" s="37" t="s">
        <v>5</v>
      </c>
      <c r="G484" s="37" t="s">
        <v>225</v>
      </c>
      <c r="H484" s="37" t="s">
        <v>416</v>
      </c>
    </row>
    <row r="485" spans="1:8" ht="20.100000000000001" customHeight="1" x14ac:dyDescent="0.25">
      <c r="A485" s="38">
        <f t="shared" si="7"/>
        <v>53</v>
      </c>
      <c r="B485" s="37" t="s">
        <v>9</v>
      </c>
      <c r="C485" s="37" t="s">
        <v>234</v>
      </c>
      <c r="D485" s="40">
        <v>1014.87</v>
      </c>
      <c r="E485" s="38" t="s">
        <v>6</v>
      </c>
      <c r="F485" s="37" t="s">
        <v>5</v>
      </c>
      <c r="G485" s="37" t="s">
        <v>225</v>
      </c>
      <c r="H485" s="37" t="s">
        <v>416</v>
      </c>
    </row>
    <row r="486" spans="1:8" ht="20.100000000000001" customHeight="1" x14ac:dyDescent="0.25">
      <c r="A486" s="38">
        <f t="shared" si="7"/>
        <v>54</v>
      </c>
      <c r="B486" s="37" t="s">
        <v>9</v>
      </c>
      <c r="C486" s="37" t="s">
        <v>234</v>
      </c>
      <c r="D486" s="40">
        <v>1001.67</v>
      </c>
      <c r="E486" s="38" t="s">
        <v>6</v>
      </c>
      <c r="F486" s="37" t="s">
        <v>5</v>
      </c>
      <c r="G486" s="37" t="s">
        <v>225</v>
      </c>
      <c r="H486" s="37" t="s">
        <v>416</v>
      </c>
    </row>
    <row r="487" spans="1:8" ht="20.100000000000001" customHeight="1" x14ac:dyDescent="0.25">
      <c r="A487" s="38">
        <f t="shared" si="7"/>
        <v>55</v>
      </c>
      <c r="B487" s="37" t="s">
        <v>9</v>
      </c>
      <c r="C487" s="37" t="s">
        <v>226</v>
      </c>
      <c r="D487" s="40">
        <v>996</v>
      </c>
      <c r="E487" s="38" t="s">
        <v>6</v>
      </c>
      <c r="F487" s="37" t="s">
        <v>5</v>
      </c>
      <c r="G487" s="37" t="s">
        <v>225</v>
      </c>
      <c r="H487" s="37" t="s">
        <v>416</v>
      </c>
    </row>
    <row r="488" spans="1:8" ht="20.100000000000001" customHeight="1" x14ac:dyDescent="0.25">
      <c r="A488" s="38">
        <f t="shared" si="7"/>
        <v>56</v>
      </c>
      <c r="B488" s="37" t="s">
        <v>9</v>
      </c>
      <c r="C488" s="37" t="s">
        <v>242</v>
      </c>
      <c r="D488" s="40">
        <v>968.27</v>
      </c>
      <c r="E488" s="38" t="s">
        <v>6</v>
      </c>
      <c r="F488" s="37" t="s">
        <v>5</v>
      </c>
      <c r="G488" s="37" t="s">
        <v>225</v>
      </c>
      <c r="H488" s="37" t="s">
        <v>416</v>
      </c>
    </row>
    <row r="489" spans="1:8" ht="20.100000000000001" customHeight="1" x14ac:dyDescent="0.25">
      <c r="A489" s="38">
        <f t="shared" si="7"/>
        <v>57</v>
      </c>
      <c r="B489" s="37" t="s">
        <v>14</v>
      </c>
      <c r="C489" s="37" t="s">
        <v>243</v>
      </c>
      <c r="D489" s="40">
        <v>878.18</v>
      </c>
      <c r="E489" s="38" t="s">
        <v>6</v>
      </c>
      <c r="F489" s="37" t="s">
        <v>5</v>
      </c>
      <c r="G489" s="37" t="s">
        <v>225</v>
      </c>
      <c r="H489" s="37" t="s">
        <v>416</v>
      </c>
    </row>
    <row r="490" spans="1:8" ht="20.100000000000001" customHeight="1" x14ac:dyDescent="0.25">
      <c r="A490" s="38">
        <f t="shared" si="7"/>
        <v>58</v>
      </c>
      <c r="B490" s="37" t="s">
        <v>22</v>
      </c>
      <c r="C490" s="37" t="s">
        <v>4</v>
      </c>
      <c r="D490" s="40">
        <v>830.63</v>
      </c>
      <c r="E490" s="38" t="s">
        <v>6</v>
      </c>
      <c r="F490" s="37" t="s">
        <v>5</v>
      </c>
      <c r="G490" s="37" t="s">
        <v>225</v>
      </c>
      <c r="H490" s="37" t="s">
        <v>416</v>
      </c>
    </row>
    <row r="491" spans="1:8" ht="20.100000000000001" customHeight="1" x14ac:dyDescent="0.25">
      <c r="A491" s="38">
        <f t="shared" si="7"/>
        <v>59</v>
      </c>
      <c r="B491" s="37" t="s">
        <v>7</v>
      </c>
      <c r="C491" s="37" t="s">
        <v>244</v>
      </c>
      <c r="D491" s="40">
        <v>792.26</v>
      </c>
      <c r="E491" s="38" t="s">
        <v>6</v>
      </c>
      <c r="F491" s="37" t="s">
        <v>5</v>
      </c>
      <c r="G491" s="37" t="s">
        <v>225</v>
      </c>
      <c r="H491" s="37" t="s">
        <v>416</v>
      </c>
    </row>
    <row r="492" spans="1:8" ht="20.100000000000001" customHeight="1" x14ac:dyDescent="0.25">
      <c r="A492" s="38">
        <f t="shared" si="7"/>
        <v>60</v>
      </c>
      <c r="B492" s="37" t="s">
        <v>73</v>
      </c>
      <c r="C492" s="37" t="s">
        <v>245</v>
      </c>
      <c r="D492" s="40">
        <v>752.21</v>
      </c>
      <c r="E492" s="38" t="s">
        <v>6</v>
      </c>
      <c r="F492" s="37" t="s">
        <v>5</v>
      </c>
      <c r="G492" s="37" t="s">
        <v>225</v>
      </c>
      <c r="H492" s="37" t="s">
        <v>416</v>
      </c>
    </row>
    <row r="493" spans="1:8" ht="20.100000000000001" customHeight="1" x14ac:dyDescent="0.25">
      <c r="A493" s="38">
        <f t="shared" si="7"/>
        <v>61</v>
      </c>
      <c r="B493" s="37" t="s">
        <v>7</v>
      </c>
      <c r="C493" s="37" t="s">
        <v>246</v>
      </c>
      <c r="D493" s="40">
        <v>749.43</v>
      </c>
      <c r="E493" s="38" t="s">
        <v>6</v>
      </c>
      <c r="F493" s="37" t="s">
        <v>5</v>
      </c>
      <c r="G493" s="37" t="s">
        <v>225</v>
      </c>
      <c r="H493" s="37" t="s">
        <v>416</v>
      </c>
    </row>
    <row r="494" spans="1:8" ht="20.100000000000001" customHeight="1" x14ac:dyDescent="0.25">
      <c r="A494" s="38">
        <f t="shared" si="7"/>
        <v>62</v>
      </c>
      <c r="B494" s="37" t="s">
        <v>7</v>
      </c>
      <c r="C494" s="37" t="s">
        <v>4</v>
      </c>
      <c r="D494" s="40">
        <v>718.14</v>
      </c>
      <c r="E494" s="38" t="s">
        <v>6</v>
      </c>
      <c r="F494" s="37" t="s">
        <v>5</v>
      </c>
      <c r="G494" s="37" t="s">
        <v>225</v>
      </c>
      <c r="H494" s="37" t="s">
        <v>416</v>
      </c>
    </row>
    <row r="495" spans="1:8" ht="20.100000000000001" customHeight="1" x14ac:dyDescent="0.25">
      <c r="A495" s="38">
        <f t="shared" si="7"/>
        <v>63</v>
      </c>
      <c r="B495" s="37" t="s">
        <v>12</v>
      </c>
      <c r="C495" s="37" t="s">
        <v>358</v>
      </c>
      <c r="D495" s="40">
        <v>716.24</v>
      </c>
      <c r="E495" s="38" t="s">
        <v>6</v>
      </c>
      <c r="F495" s="37" t="s">
        <v>5</v>
      </c>
      <c r="G495" s="37" t="s">
        <v>225</v>
      </c>
      <c r="H495" s="37" t="s">
        <v>416</v>
      </c>
    </row>
    <row r="496" spans="1:8" ht="20.100000000000001" customHeight="1" x14ac:dyDescent="0.25">
      <c r="A496" s="38">
        <f t="shared" si="7"/>
        <v>64</v>
      </c>
      <c r="B496" s="37" t="s">
        <v>9</v>
      </c>
      <c r="C496" s="37" t="s">
        <v>248</v>
      </c>
      <c r="D496" s="40">
        <v>706.11</v>
      </c>
      <c r="E496" s="38" t="s">
        <v>6</v>
      </c>
      <c r="F496" s="37" t="s">
        <v>5</v>
      </c>
      <c r="G496" s="37" t="s">
        <v>225</v>
      </c>
      <c r="H496" s="37" t="s">
        <v>416</v>
      </c>
    </row>
    <row r="497" spans="1:8" ht="20.100000000000001" customHeight="1" x14ac:dyDescent="0.25">
      <c r="A497" s="38">
        <f t="shared" si="7"/>
        <v>65</v>
      </c>
      <c r="B497" s="37" t="s">
        <v>249</v>
      </c>
      <c r="C497" s="37" t="s">
        <v>250</v>
      </c>
      <c r="D497" s="40">
        <v>693.28</v>
      </c>
      <c r="E497" s="38" t="s">
        <v>6</v>
      </c>
      <c r="F497" s="37" t="s">
        <v>5</v>
      </c>
      <c r="G497" s="37" t="s">
        <v>225</v>
      </c>
      <c r="H497" s="37" t="s">
        <v>416</v>
      </c>
    </row>
    <row r="498" spans="1:8" ht="20.100000000000001" customHeight="1" x14ac:dyDescent="0.25">
      <c r="A498" s="38">
        <f t="shared" si="7"/>
        <v>66</v>
      </c>
      <c r="B498" s="37" t="s">
        <v>36</v>
      </c>
      <c r="C498" s="37" t="s">
        <v>250</v>
      </c>
      <c r="D498" s="40">
        <v>677.08</v>
      </c>
      <c r="E498" s="38" t="s">
        <v>6</v>
      </c>
      <c r="F498" s="37" t="s">
        <v>5</v>
      </c>
      <c r="G498" s="37" t="s">
        <v>225</v>
      </c>
      <c r="H498" s="37" t="s">
        <v>416</v>
      </c>
    </row>
    <row r="499" spans="1:8" ht="20.100000000000001" customHeight="1" x14ac:dyDescent="0.25">
      <c r="A499" s="38">
        <f t="shared" ref="A499:A552" si="8">A498+1</f>
        <v>67</v>
      </c>
      <c r="B499" s="37" t="s">
        <v>9</v>
      </c>
      <c r="C499" s="37" t="s">
        <v>405</v>
      </c>
      <c r="D499" s="40">
        <v>672.42</v>
      </c>
      <c r="E499" s="38" t="s">
        <v>6</v>
      </c>
      <c r="F499" s="37" t="s">
        <v>5</v>
      </c>
      <c r="G499" s="37" t="s">
        <v>225</v>
      </c>
      <c r="H499" s="37" t="s">
        <v>416</v>
      </c>
    </row>
    <row r="500" spans="1:8" ht="20.100000000000001" customHeight="1" x14ac:dyDescent="0.25">
      <c r="A500" s="38">
        <f t="shared" si="8"/>
        <v>68</v>
      </c>
      <c r="B500" s="37" t="s">
        <v>37</v>
      </c>
      <c r="C500" s="37" t="s">
        <v>253</v>
      </c>
      <c r="D500" s="40">
        <v>648.65</v>
      </c>
      <c r="E500" s="38" t="s">
        <v>6</v>
      </c>
      <c r="F500" s="37" t="s">
        <v>5</v>
      </c>
      <c r="G500" s="37" t="s">
        <v>225</v>
      </c>
      <c r="H500" s="37" t="s">
        <v>416</v>
      </c>
    </row>
    <row r="501" spans="1:8" ht="20.100000000000001" customHeight="1" x14ac:dyDescent="0.25">
      <c r="A501" s="38">
        <f t="shared" si="8"/>
        <v>69</v>
      </c>
      <c r="B501" s="37" t="s">
        <v>9</v>
      </c>
      <c r="C501" s="37" t="s">
        <v>254</v>
      </c>
      <c r="D501" s="40">
        <v>645.32000000000005</v>
      </c>
      <c r="E501" s="38" t="s">
        <v>6</v>
      </c>
      <c r="F501" s="37" t="s">
        <v>5</v>
      </c>
      <c r="G501" s="37" t="s">
        <v>225</v>
      </c>
      <c r="H501" s="37" t="s">
        <v>416</v>
      </c>
    </row>
    <row r="502" spans="1:8" ht="20.100000000000001" customHeight="1" x14ac:dyDescent="0.25">
      <c r="A502" s="38">
        <f t="shared" si="8"/>
        <v>70</v>
      </c>
      <c r="B502" s="37" t="s">
        <v>37</v>
      </c>
      <c r="C502" s="37" t="s">
        <v>36</v>
      </c>
      <c r="D502" s="40">
        <v>641.39</v>
      </c>
      <c r="E502" s="38" t="s">
        <v>6</v>
      </c>
      <c r="F502" s="37" t="s">
        <v>5</v>
      </c>
      <c r="G502" s="37" t="s">
        <v>225</v>
      </c>
      <c r="H502" s="37" t="s">
        <v>416</v>
      </c>
    </row>
    <row r="503" spans="1:8" ht="20.100000000000001" customHeight="1" x14ac:dyDescent="0.25">
      <c r="A503" s="38">
        <f t="shared" si="8"/>
        <v>71</v>
      </c>
      <c r="B503" s="37" t="s">
        <v>37</v>
      </c>
      <c r="C503" s="37" t="s">
        <v>255</v>
      </c>
      <c r="D503" s="40">
        <v>632.57000000000005</v>
      </c>
      <c r="E503" s="38" t="s">
        <v>6</v>
      </c>
      <c r="F503" s="37" t="s">
        <v>5</v>
      </c>
      <c r="G503" s="37" t="s">
        <v>225</v>
      </c>
      <c r="H503" s="37" t="s">
        <v>416</v>
      </c>
    </row>
    <row r="504" spans="1:8" ht="20.100000000000001" customHeight="1" x14ac:dyDescent="0.25">
      <c r="A504" s="38">
        <f t="shared" si="8"/>
        <v>72</v>
      </c>
      <c r="B504" s="37" t="s">
        <v>37</v>
      </c>
      <c r="C504" s="37" t="s">
        <v>406</v>
      </c>
      <c r="D504" s="40">
        <v>639.26</v>
      </c>
      <c r="E504" s="38" t="s">
        <v>6</v>
      </c>
      <c r="F504" s="37" t="s">
        <v>5</v>
      </c>
      <c r="G504" s="37" t="s">
        <v>225</v>
      </c>
      <c r="H504" s="37" t="s">
        <v>416</v>
      </c>
    </row>
    <row r="505" spans="1:8" ht="20.100000000000001" customHeight="1" x14ac:dyDescent="0.25">
      <c r="A505" s="38">
        <f t="shared" si="8"/>
        <v>73</v>
      </c>
      <c r="B505" s="37" t="s">
        <v>12</v>
      </c>
      <c r="C505" s="37" t="s">
        <v>256</v>
      </c>
      <c r="D505" s="40">
        <v>581.28</v>
      </c>
      <c r="E505" s="38" t="s">
        <v>6</v>
      </c>
      <c r="F505" s="37" t="s">
        <v>5</v>
      </c>
      <c r="G505" s="37" t="s">
        <v>225</v>
      </c>
      <c r="H505" s="37" t="s">
        <v>416</v>
      </c>
    </row>
    <row r="506" spans="1:8" ht="20.100000000000001" customHeight="1" x14ac:dyDescent="0.25">
      <c r="A506" s="38">
        <f t="shared" si="8"/>
        <v>74</v>
      </c>
      <c r="B506" s="37" t="s">
        <v>20</v>
      </c>
      <c r="C506" s="37" t="s">
        <v>256</v>
      </c>
      <c r="D506" s="40">
        <v>561.08000000000004</v>
      </c>
      <c r="E506" s="38" t="s">
        <v>6</v>
      </c>
      <c r="F506" s="37" t="s">
        <v>5</v>
      </c>
      <c r="G506" s="37" t="s">
        <v>225</v>
      </c>
      <c r="H506" s="37" t="s">
        <v>416</v>
      </c>
    </row>
    <row r="507" spans="1:8" ht="20.100000000000001" customHeight="1" x14ac:dyDescent="0.25">
      <c r="A507" s="38">
        <f t="shared" si="8"/>
        <v>75</v>
      </c>
      <c r="B507" s="37" t="s">
        <v>422</v>
      </c>
      <c r="C507" s="37" t="s">
        <v>423</v>
      </c>
      <c r="D507" s="40">
        <v>70.319999999999993</v>
      </c>
      <c r="E507" s="38" t="s">
        <v>261</v>
      </c>
      <c r="F507" s="37" t="s">
        <v>5</v>
      </c>
      <c r="G507" s="37" t="s">
        <v>225</v>
      </c>
      <c r="H507" s="37" t="s">
        <v>416</v>
      </c>
    </row>
    <row r="508" spans="1:8" ht="20.100000000000001" customHeight="1" x14ac:dyDescent="0.25">
      <c r="A508" s="38">
        <f t="shared" si="8"/>
        <v>76</v>
      </c>
      <c r="B508" s="37" t="s">
        <v>264</v>
      </c>
      <c r="C508" s="37" t="s">
        <v>265</v>
      </c>
      <c r="D508" s="40">
        <v>1090</v>
      </c>
      <c r="E508" s="38" t="s">
        <v>261</v>
      </c>
      <c r="F508" s="37" t="s">
        <v>5</v>
      </c>
      <c r="G508" s="37" t="s">
        <v>225</v>
      </c>
      <c r="H508" s="37" t="s">
        <v>416</v>
      </c>
    </row>
    <row r="509" spans="1:8" ht="20.100000000000001" customHeight="1" x14ac:dyDescent="0.25">
      <c r="A509" s="38">
        <f t="shared" si="8"/>
        <v>77</v>
      </c>
      <c r="B509" s="37" t="s">
        <v>262</v>
      </c>
      <c r="C509" s="37" t="s">
        <v>263</v>
      </c>
      <c r="D509" s="40">
        <v>1090</v>
      </c>
      <c r="E509" s="38" t="s">
        <v>261</v>
      </c>
      <c r="F509" s="37" t="s">
        <v>5</v>
      </c>
      <c r="G509" s="37" t="s">
        <v>225</v>
      </c>
      <c r="H509" s="37" t="s">
        <v>416</v>
      </c>
    </row>
    <row r="510" spans="1:8" ht="20.100000000000001" customHeight="1" x14ac:dyDescent="0.25">
      <c r="A510" s="38">
        <f t="shared" si="8"/>
        <v>78</v>
      </c>
      <c r="B510" s="37" t="s">
        <v>259</v>
      </c>
      <c r="C510" s="37" t="s">
        <v>260</v>
      </c>
      <c r="D510" s="40">
        <v>1090</v>
      </c>
      <c r="E510" s="38" t="s">
        <v>261</v>
      </c>
      <c r="F510" s="37" t="s">
        <v>5</v>
      </c>
      <c r="G510" s="37" t="s">
        <v>225</v>
      </c>
      <c r="H510" s="37" t="s">
        <v>416</v>
      </c>
    </row>
    <row r="511" spans="1:8" ht="20.100000000000001" customHeight="1" x14ac:dyDescent="0.25">
      <c r="A511" s="38">
        <f t="shared" si="8"/>
        <v>79</v>
      </c>
      <c r="B511" s="37" t="s">
        <v>262</v>
      </c>
      <c r="C511" s="37" t="s">
        <v>263</v>
      </c>
      <c r="D511" s="40">
        <v>1090</v>
      </c>
      <c r="E511" s="38" t="s">
        <v>261</v>
      </c>
      <c r="F511" s="37" t="s">
        <v>5</v>
      </c>
      <c r="G511" s="37" t="s">
        <v>225</v>
      </c>
      <c r="H511" s="37" t="s">
        <v>416</v>
      </c>
    </row>
    <row r="512" spans="1:8" ht="20.100000000000001" customHeight="1" x14ac:dyDescent="0.25">
      <c r="A512" s="38">
        <f t="shared" si="8"/>
        <v>80</v>
      </c>
      <c r="B512" s="37" t="s">
        <v>259</v>
      </c>
      <c r="C512" s="37" t="s">
        <v>260</v>
      </c>
      <c r="D512" s="40">
        <v>1043.07</v>
      </c>
      <c r="E512" s="38" t="s">
        <v>261</v>
      </c>
      <c r="F512" s="37" t="s">
        <v>5</v>
      </c>
      <c r="G512" s="37" t="s">
        <v>225</v>
      </c>
      <c r="H512" s="37" t="s">
        <v>416</v>
      </c>
    </row>
    <row r="513" spans="1:8" ht="20.100000000000001" customHeight="1" x14ac:dyDescent="0.25">
      <c r="A513" s="38">
        <f t="shared" si="8"/>
        <v>81</v>
      </c>
      <c r="B513" s="37" t="s">
        <v>268</v>
      </c>
      <c r="C513" s="37" t="s">
        <v>269</v>
      </c>
      <c r="D513" s="40">
        <v>763</v>
      </c>
      <c r="E513" s="38" t="s">
        <v>261</v>
      </c>
      <c r="F513" s="37" t="s">
        <v>5</v>
      </c>
      <c r="G513" s="37" t="s">
        <v>225</v>
      </c>
      <c r="H513" s="37" t="s">
        <v>416</v>
      </c>
    </row>
    <row r="514" spans="1:8" ht="20.100000000000001" customHeight="1" x14ac:dyDescent="0.25">
      <c r="A514" s="38">
        <f t="shared" si="8"/>
        <v>82</v>
      </c>
      <c r="B514" s="37" t="s">
        <v>270</v>
      </c>
      <c r="C514" s="37" t="s">
        <v>240</v>
      </c>
      <c r="D514" s="40">
        <v>763</v>
      </c>
      <c r="E514" s="38" t="s">
        <v>261</v>
      </c>
      <c r="F514" s="37" t="s">
        <v>5</v>
      </c>
      <c r="G514" s="37" t="s">
        <v>225</v>
      </c>
      <c r="H514" s="37" t="s">
        <v>416</v>
      </c>
    </row>
    <row r="515" spans="1:8" ht="20.100000000000001" customHeight="1" x14ac:dyDescent="0.25">
      <c r="A515" s="38">
        <f t="shared" si="8"/>
        <v>83</v>
      </c>
      <c r="B515" s="37" t="s">
        <v>266</v>
      </c>
      <c r="C515" s="37" t="s">
        <v>267</v>
      </c>
      <c r="D515" s="40">
        <v>763</v>
      </c>
      <c r="E515" s="38" t="s">
        <v>261</v>
      </c>
      <c r="F515" s="37" t="s">
        <v>5</v>
      </c>
      <c r="G515" s="37" t="s">
        <v>225</v>
      </c>
      <c r="H515" s="37" t="s">
        <v>416</v>
      </c>
    </row>
    <row r="516" spans="1:8" ht="20.100000000000001" customHeight="1" x14ac:dyDescent="0.25">
      <c r="A516" s="38">
        <f t="shared" si="8"/>
        <v>84</v>
      </c>
      <c r="B516" s="37" t="s">
        <v>268</v>
      </c>
      <c r="C516" s="37" t="s">
        <v>269</v>
      </c>
      <c r="D516" s="40">
        <v>763</v>
      </c>
      <c r="E516" s="38" t="s">
        <v>261</v>
      </c>
      <c r="F516" s="37" t="s">
        <v>5</v>
      </c>
      <c r="G516" s="37" t="s">
        <v>225</v>
      </c>
      <c r="H516" s="37" t="s">
        <v>416</v>
      </c>
    </row>
    <row r="517" spans="1:8" ht="20.100000000000001" customHeight="1" x14ac:dyDescent="0.25">
      <c r="A517" s="38">
        <f t="shared" si="8"/>
        <v>85</v>
      </c>
      <c r="B517" s="37" t="s">
        <v>273</v>
      </c>
      <c r="C517" s="37" t="s">
        <v>244</v>
      </c>
      <c r="D517" s="40">
        <v>600</v>
      </c>
      <c r="E517" s="38" t="s">
        <v>261</v>
      </c>
      <c r="F517" s="37" t="s">
        <v>5</v>
      </c>
      <c r="G517" s="37" t="s">
        <v>225</v>
      </c>
      <c r="H517" s="37" t="s">
        <v>416</v>
      </c>
    </row>
    <row r="518" spans="1:8" ht="20.100000000000001" customHeight="1" x14ac:dyDescent="0.25">
      <c r="A518" s="38">
        <f t="shared" si="8"/>
        <v>86</v>
      </c>
      <c r="B518" s="37" t="s">
        <v>271</v>
      </c>
      <c r="C518" s="37" t="s">
        <v>272</v>
      </c>
      <c r="D518" s="40">
        <v>600</v>
      </c>
      <c r="E518" s="38" t="s">
        <v>261</v>
      </c>
      <c r="F518" s="37" t="s">
        <v>5</v>
      </c>
      <c r="G518" s="37" t="s">
        <v>225</v>
      </c>
      <c r="H518" s="37" t="s">
        <v>416</v>
      </c>
    </row>
    <row r="519" spans="1:8" ht="20.100000000000001" customHeight="1" x14ac:dyDescent="0.25">
      <c r="A519" s="38">
        <f t="shared" si="8"/>
        <v>87</v>
      </c>
      <c r="B519" s="37" t="s">
        <v>271</v>
      </c>
      <c r="C519" s="37" t="s">
        <v>272</v>
      </c>
      <c r="D519" s="40">
        <v>600</v>
      </c>
      <c r="E519" s="38" t="s">
        <v>261</v>
      </c>
      <c r="F519" s="37" t="s">
        <v>5</v>
      </c>
      <c r="G519" s="37" t="s">
        <v>225</v>
      </c>
      <c r="H519" s="37" t="s">
        <v>416</v>
      </c>
    </row>
    <row r="520" spans="1:8" ht="20.100000000000001" customHeight="1" x14ac:dyDescent="0.25">
      <c r="A520" s="38">
        <f t="shared" si="8"/>
        <v>88</v>
      </c>
      <c r="B520" s="37" t="s">
        <v>271</v>
      </c>
      <c r="C520" s="37" t="s">
        <v>272</v>
      </c>
      <c r="D520" s="40">
        <v>600</v>
      </c>
      <c r="E520" s="38" t="s">
        <v>261</v>
      </c>
      <c r="F520" s="37" t="s">
        <v>5</v>
      </c>
      <c r="G520" s="37" t="s">
        <v>225</v>
      </c>
      <c r="H520" s="37" t="s">
        <v>416</v>
      </c>
    </row>
    <row r="521" spans="1:8" ht="20.100000000000001" customHeight="1" x14ac:dyDescent="0.25">
      <c r="A521" s="38">
        <f t="shared" si="8"/>
        <v>89</v>
      </c>
      <c r="B521" s="37" t="s">
        <v>273</v>
      </c>
      <c r="C521" s="37" t="s">
        <v>244</v>
      </c>
      <c r="D521" s="40">
        <v>600</v>
      </c>
      <c r="E521" s="38" t="s">
        <v>261</v>
      </c>
      <c r="F521" s="37" t="s">
        <v>5</v>
      </c>
      <c r="G521" s="37" t="s">
        <v>225</v>
      </c>
      <c r="H521" s="37" t="s">
        <v>416</v>
      </c>
    </row>
    <row r="522" spans="1:8" ht="20.100000000000001" customHeight="1" x14ac:dyDescent="0.25">
      <c r="A522" s="38">
        <f t="shared" si="8"/>
        <v>90</v>
      </c>
      <c r="B522" s="37" t="s">
        <v>273</v>
      </c>
      <c r="C522" s="37" t="s">
        <v>274</v>
      </c>
      <c r="D522" s="40">
        <v>600</v>
      </c>
      <c r="E522" s="38" t="s">
        <v>261</v>
      </c>
      <c r="F522" s="37" t="s">
        <v>5</v>
      </c>
      <c r="G522" s="37" t="s">
        <v>225</v>
      </c>
      <c r="H522" s="37" t="s">
        <v>416</v>
      </c>
    </row>
    <row r="523" spans="1:8" ht="20.100000000000001" customHeight="1" x14ac:dyDescent="0.25">
      <c r="A523" s="38">
        <f t="shared" si="8"/>
        <v>91</v>
      </c>
      <c r="B523" s="37" t="s">
        <v>273</v>
      </c>
      <c r="C523" s="37" t="s">
        <v>244</v>
      </c>
      <c r="D523" s="40">
        <v>600</v>
      </c>
      <c r="E523" s="38" t="s">
        <v>261</v>
      </c>
      <c r="F523" s="37" t="s">
        <v>5</v>
      </c>
      <c r="G523" s="37" t="s">
        <v>225</v>
      </c>
      <c r="H523" s="37" t="s">
        <v>416</v>
      </c>
    </row>
    <row r="524" spans="1:8" ht="20.100000000000001" customHeight="1" x14ac:dyDescent="0.25">
      <c r="A524" s="38">
        <f t="shared" si="8"/>
        <v>92</v>
      </c>
      <c r="B524" s="37" t="s">
        <v>273</v>
      </c>
      <c r="C524" s="37" t="s">
        <v>244</v>
      </c>
      <c r="D524" s="40">
        <v>600</v>
      </c>
      <c r="E524" s="38" t="s">
        <v>261</v>
      </c>
      <c r="F524" s="37" t="s">
        <v>5</v>
      </c>
      <c r="G524" s="37" t="s">
        <v>225</v>
      </c>
      <c r="H524" s="37" t="s">
        <v>416</v>
      </c>
    </row>
    <row r="525" spans="1:8" ht="20.100000000000001" customHeight="1" x14ac:dyDescent="0.25">
      <c r="A525" s="38">
        <f t="shared" si="8"/>
        <v>93</v>
      </c>
      <c r="B525" s="37" t="s">
        <v>271</v>
      </c>
      <c r="C525" s="37" t="s">
        <v>272</v>
      </c>
      <c r="D525" s="40">
        <v>600</v>
      </c>
      <c r="E525" s="38" t="s">
        <v>261</v>
      </c>
      <c r="F525" s="37" t="s">
        <v>5</v>
      </c>
      <c r="G525" s="37" t="s">
        <v>225</v>
      </c>
      <c r="H525" s="37" t="s">
        <v>416</v>
      </c>
    </row>
    <row r="526" spans="1:8" ht="20.100000000000001" customHeight="1" x14ac:dyDescent="0.25">
      <c r="A526" s="38">
        <f t="shared" si="8"/>
        <v>94</v>
      </c>
      <c r="B526" s="37" t="s">
        <v>271</v>
      </c>
      <c r="C526" s="37" t="s">
        <v>272</v>
      </c>
      <c r="D526" s="40">
        <v>600</v>
      </c>
      <c r="E526" s="38" t="s">
        <v>261</v>
      </c>
      <c r="F526" s="37" t="s">
        <v>5</v>
      </c>
      <c r="G526" s="37" t="s">
        <v>225</v>
      </c>
      <c r="H526" s="37" t="s">
        <v>416</v>
      </c>
    </row>
    <row r="527" spans="1:8" ht="20.100000000000001" customHeight="1" x14ac:dyDescent="0.25">
      <c r="A527" s="38">
        <f t="shared" si="8"/>
        <v>95</v>
      </c>
      <c r="B527" s="37" t="s">
        <v>275</v>
      </c>
      <c r="C527" s="37" t="s">
        <v>250</v>
      </c>
      <c r="D527" s="40">
        <v>484.8</v>
      </c>
      <c r="E527" s="38" t="s">
        <v>261</v>
      </c>
      <c r="F527" s="37" t="s">
        <v>5</v>
      </c>
      <c r="G527" s="37" t="s">
        <v>225</v>
      </c>
      <c r="H527" s="37" t="s">
        <v>416</v>
      </c>
    </row>
    <row r="528" spans="1:8" ht="20.100000000000001" customHeight="1" x14ac:dyDescent="0.25">
      <c r="A528" s="38">
        <f t="shared" si="8"/>
        <v>96</v>
      </c>
      <c r="B528" s="37" t="s">
        <v>275</v>
      </c>
      <c r="C528" s="37" t="s">
        <v>250</v>
      </c>
      <c r="D528" s="40">
        <v>484.8</v>
      </c>
      <c r="E528" s="38" t="s">
        <v>261</v>
      </c>
      <c r="F528" s="37" t="s">
        <v>5</v>
      </c>
      <c r="G528" s="37" t="s">
        <v>225</v>
      </c>
      <c r="H528" s="37" t="s">
        <v>416</v>
      </c>
    </row>
    <row r="529" spans="1:8" ht="20.100000000000001" customHeight="1" x14ac:dyDescent="0.25">
      <c r="A529" s="38">
        <f t="shared" si="8"/>
        <v>97</v>
      </c>
      <c r="B529" s="37" t="s">
        <v>275</v>
      </c>
      <c r="C529" s="37" t="s">
        <v>250</v>
      </c>
      <c r="D529" s="40">
        <v>484.8</v>
      </c>
      <c r="E529" s="38" t="s">
        <v>261</v>
      </c>
      <c r="F529" s="37" t="s">
        <v>5</v>
      </c>
      <c r="G529" s="37" t="s">
        <v>225</v>
      </c>
      <c r="H529" s="37" t="s">
        <v>416</v>
      </c>
    </row>
    <row r="530" spans="1:8" ht="20.100000000000001" customHeight="1" x14ac:dyDescent="0.25">
      <c r="A530" s="38">
        <f t="shared" si="8"/>
        <v>98</v>
      </c>
      <c r="B530" s="37" t="s">
        <v>275</v>
      </c>
      <c r="C530" s="37" t="s">
        <v>250</v>
      </c>
      <c r="D530" s="40">
        <v>484.8</v>
      </c>
      <c r="E530" s="38" t="s">
        <v>261</v>
      </c>
      <c r="F530" s="37" t="s">
        <v>5</v>
      </c>
      <c r="G530" s="37" t="s">
        <v>225</v>
      </c>
      <c r="H530" s="37" t="s">
        <v>416</v>
      </c>
    </row>
    <row r="531" spans="1:8" ht="20.100000000000001" customHeight="1" x14ac:dyDescent="0.25">
      <c r="A531" s="38">
        <f t="shared" si="8"/>
        <v>99</v>
      </c>
      <c r="B531" s="37" t="s">
        <v>275</v>
      </c>
      <c r="C531" s="37" t="s">
        <v>250</v>
      </c>
      <c r="D531" s="40">
        <v>484.8</v>
      </c>
      <c r="E531" s="38" t="s">
        <v>261</v>
      </c>
      <c r="F531" s="37" t="s">
        <v>5</v>
      </c>
      <c r="G531" s="37" t="s">
        <v>225</v>
      </c>
      <c r="H531" s="37" t="s">
        <v>416</v>
      </c>
    </row>
    <row r="532" spans="1:8" ht="20.100000000000001" customHeight="1" x14ac:dyDescent="0.25">
      <c r="A532" s="38">
        <f t="shared" si="8"/>
        <v>100</v>
      </c>
      <c r="B532" s="37" t="s">
        <v>275</v>
      </c>
      <c r="C532" s="37" t="s">
        <v>250</v>
      </c>
      <c r="D532" s="40">
        <v>484.8</v>
      </c>
      <c r="E532" s="38" t="s">
        <v>261</v>
      </c>
      <c r="F532" s="37" t="s">
        <v>5</v>
      </c>
      <c r="G532" s="37" t="s">
        <v>225</v>
      </c>
      <c r="H532" s="37" t="s">
        <v>416</v>
      </c>
    </row>
    <row r="533" spans="1:8" ht="20.100000000000001" customHeight="1" x14ac:dyDescent="0.25">
      <c r="A533" s="38">
        <f t="shared" si="8"/>
        <v>101</v>
      </c>
      <c r="B533" s="37" t="s">
        <v>275</v>
      </c>
      <c r="C533" s="37" t="s">
        <v>250</v>
      </c>
      <c r="D533" s="40">
        <v>484.8</v>
      </c>
      <c r="E533" s="38" t="s">
        <v>261</v>
      </c>
      <c r="F533" s="37" t="s">
        <v>5</v>
      </c>
      <c r="G533" s="37" t="s">
        <v>225</v>
      </c>
      <c r="H533" s="37" t="s">
        <v>416</v>
      </c>
    </row>
    <row r="534" spans="1:8" ht="20.100000000000001" customHeight="1" x14ac:dyDescent="0.25">
      <c r="A534" s="38">
        <f t="shared" si="8"/>
        <v>102</v>
      </c>
      <c r="B534" s="37" t="s">
        <v>275</v>
      </c>
      <c r="C534" s="37" t="s">
        <v>250</v>
      </c>
      <c r="D534" s="40">
        <v>484.8</v>
      </c>
      <c r="E534" s="38" t="s">
        <v>261</v>
      </c>
      <c r="F534" s="37" t="s">
        <v>5</v>
      </c>
      <c r="G534" s="37" t="s">
        <v>225</v>
      </c>
      <c r="H534" s="37" t="s">
        <v>416</v>
      </c>
    </row>
    <row r="535" spans="1:8" ht="20.100000000000001" customHeight="1" x14ac:dyDescent="0.25">
      <c r="A535" s="38">
        <f t="shared" si="8"/>
        <v>103</v>
      </c>
      <c r="B535" s="37" t="s">
        <v>275</v>
      </c>
      <c r="C535" s="37" t="s">
        <v>250</v>
      </c>
      <c r="D535" s="40">
        <v>484.8</v>
      </c>
      <c r="E535" s="38" t="s">
        <v>261</v>
      </c>
      <c r="F535" s="37" t="s">
        <v>5</v>
      </c>
      <c r="G535" s="37" t="s">
        <v>225</v>
      </c>
      <c r="H535" s="37" t="s">
        <v>416</v>
      </c>
    </row>
    <row r="536" spans="1:8" ht="20.100000000000001" customHeight="1" x14ac:dyDescent="0.25">
      <c r="A536" s="38">
        <f t="shared" si="8"/>
        <v>104</v>
      </c>
      <c r="B536" s="37" t="s">
        <v>275</v>
      </c>
      <c r="C536" s="37" t="s">
        <v>250</v>
      </c>
      <c r="D536" s="40">
        <v>484.8</v>
      </c>
      <c r="E536" s="38" t="s">
        <v>261</v>
      </c>
      <c r="F536" s="37" t="s">
        <v>5</v>
      </c>
      <c r="G536" s="37" t="s">
        <v>225</v>
      </c>
      <c r="H536" s="37" t="s">
        <v>416</v>
      </c>
    </row>
    <row r="537" spans="1:8" ht="20.100000000000001" customHeight="1" x14ac:dyDescent="0.25">
      <c r="A537" s="38">
        <f t="shared" si="8"/>
        <v>105</v>
      </c>
      <c r="B537" s="37" t="s">
        <v>275</v>
      </c>
      <c r="C537" s="37" t="s">
        <v>250</v>
      </c>
      <c r="D537" s="40">
        <v>484.8</v>
      </c>
      <c r="E537" s="38" t="s">
        <v>261</v>
      </c>
      <c r="F537" s="37" t="s">
        <v>5</v>
      </c>
      <c r="G537" s="37" t="s">
        <v>225</v>
      </c>
      <c r="H537" s="37" t="s">
        <v>416</v>
      </c>
    </row>
    <row r="538" spans="1:8" ht="20.100000000000001" customHeight="1" x14ac:dyDescent="0.25">
      <c r="A538" s="38">
        <f t="shared" si="8"/>
        <v>106</v>
      </c>
      <c r="B538" s="37" t="s">
        <v>275</v>
      </c>
      <c r="C538" s="37" t="s">
        <v>250</v>
      </c>
      <c r="D538" s="40">
        <v>484.8</v>
      </c>
      <c r="E538" s="38" t="s">
        <v>261</v>
      </c>
      <c r="F538" s="37" t="s">
        <v>5</v>
      </c>
      <c r="G538" s="37" t="s">
        <v>225</v>
      </c>
      <c r="H538" s="37" t="s">
        <v>416</v>
      </c>
    </row>
    <row r="539" spans="1:8" ht="20.100000000000001" customHeight="1" x14ac:dyDescent="0.25">
      <c r="A539" s="38">
        <f t="shared" si="8"/>
        <v>107</v>
      </c>
      <c r="B539" s="37" t="s">
        <v>275</v>
      </c>
      <c r="C539" s="37" t="s">
        <v>250</v>
      </c>
      <c r="D539" s="40">
        <v>484.8</v>
      </c>
      <c r="E539" s="38" t="s">
        <v>261</v>
      </c>
      <c r="F539" s="37" t="s">
        <v>5</v>
      </c>
      <c r="G539" s="37" t="s">
        <v>225</v>
      </c>
      <c r="H539" s="37" t="s">
        <v>416</v>
      </c>
    </row>
    <row r="540" spans="1:8" ht="20.100000000000001" customHeight="1" x14ac:dyDescent="0.25">
      <c r="A540" s="38">
        <f t="shared" si="8"/>
        <v>108</v>
      </c>
      <c r="B540" s="37" t="s">
        <v>275</v>
      </c>
      <c r="C540" s="37" t="s">
        <v>250</v>
      </c>
      <c r="D540" s="40">
        <v>484.8</v>
      </c>
      <c r="E540" s="38" t="s">
        <v>261</v>
      </c>
      <c r="F540" s="37" t="s">
        <v>5</v>
      </c>
      <c r="G540" s="37" t="s">
        <v>225</v>
      </c>
      <c r="H540" s="37" t="s">
        <v>416</v>
      </c>
    </row>
    <row r="541" spans="1:8" ht="20.100000000000001" customHeight="1" x14ac:dyDescent="0.25">
      <c r="A541" s="38">
        <f t="shared" si="8"/>
        <v>109</v>
      </c>
      <c r="B541" s="37" t="s">
        <v>275</v>
      </c>
      <c r="C541" s="37" t="s">
        <v>250</v>
      </c>
      <c r="D541" s="40">
        <v>484.8</v>
      </c>
      <c r="E541" s="38" t="s">
        <v>261</v>
      </c>
      <c r="F541" s="37" t="s">
        <v>5</v>
      </c>
      <c r="G541" s="37" t="s">
        <v>225</v>
      </c>
      <c r="H541" s="37" t="s">
        <v>416</v>
      </c>
    </row>
    <row r="542" spans="1:8" ht="20.100000000000001" customHeight="1" x14ac:dyDescent="0.25">
      <c r="A542" s="38">
        <f t="shared" si="8"/>
        <v>110</v>
      </c>
      <c r="B542" s="37" t="s">
        <v>275</v>
      </c>
      <c r="C542" s="37" t="s">
        <v>250</v>
      </c>
      <c r="D542" s="40">
        <v>484.8</v>
      </c>
      <c r="E542" s="38" t="s">
        <v>261</v>
      </c>
      <c r="F542" s="37" t="s">
        <v>5</v>
      </c>
      <c r="G542" s="37" t="s">
        <v>225</v>
      </c>
      <c r="H542" s="37" t="s">
        <v>416</v>
      </c>
    </row>
    <row r="543" spans="1:8" ht="20.100000000000001" customHeight="1" x14ac:dyDescent="0.25">
      <c r="A543" s="38">
        <f t="shared" si="8"/>
        <v>111</v>
      </c>
      <c r="B543" s="37" t="s">
        <v>275</v>
      </c>
      <c r="C543" s="37" t="s">
        <v>250</v>
      </c>
      <c r="D543" s="40">
        <v>484.8</v>
      </c>
      <c r="E543" s="38" t="s">
        <v>261</v>
      </c>
      <c r="F543" s="37" t="s">
        <v>5</v>
      </c>
      <c r="G543" s="37" t="s">
        <v>225</v>
      </c>
      <c r="H543" s="37" t="s">
        <v>416</v>
      </c>
    </row>
    <row r="544" spans="1:8" ht="20.100000000000001" customHeight="1" x14ac:dyDescent="0.25">
      <c r="A544" s="38">
        <f t="shared" si="8"/>
        <v>112</v>
      </c>
      <c r="B544" s="37" t="s">
        <v>275</v>
      </c>
      <c r="C544" s="37" t="s">
        <v>250</v>
      </c>
      <c r="D544" s="40">
        <v>484.8</v>
      </c>
      <c r="E544" s="38" t="s">
        <v>261</v>
      </c>
      <c r="F544" s="37" t="s">
        <v>5</v>
      </c>
      <c r="G544" s="37" t="s">
        <v>225</v>
      </c>
      <c r="H544" s="37" t="s">
        <v>416</v>
      </c>
    </row>
    <row r="545" spans="1:8" ht="20.100000000000001" customHeight="1" x14ac:dyDescent="0.25">
      <c r="A545" s="38">
        <f t="shared" si="8"/>
        <v>113</v>
      </c>
      <c r="B545" s="37" t="s">
        <v>275</v>
      </c>
      <c r="C545" s="37" t="s">
        <v>250</v>
      </c>
      <c r="D545" s="40">
        <v>484.8</v>
      </c>
      <c r="E545" s="38" t="s">
        <v>261</v>
      </c>
      <c r="F545" s="37" t="s">
        <v>5</v>
      </c>
      <c r="G545" s="37" t="s">
        <v>225</v>
      </c>
      <c r="H545" s="37" t="s">
        <v>416</v>
      </c>
    </row>
    <row r="546" spans="1:8" ht="20.100000000000001" customHeight="1" x14ac:dyDescent="0.25">
      <c r="A546" s="38">
        <f t="shared" si="8"/>
        <v>114</v>
      </c>
      <c r="B546" s="37" t="s">
        <v>275</v>
      </c>
      <c r="C546" s="37" t="s">
        <v>250</v>
      </c>
      <c r="D546" s="40">
        <v>484.8</v>
      </c>
      <c r="E546" s="38" t="s">
        <v>261</v>
      </c>
      <c r="F546" s="37" t="s">
        <v>5</v>
      </c>
      <c r="G546" s="37" t="s">
        <v>225</v>
      </c>
      <c r="H546" s="37" t="s">
        <v>416</v>
      </c>
    </row>
    <row r="547" spans="1:8" ht="20.100000000000001" customHeight="1" x14ac:dyDescent="0.25">
      <c r="A547" s="38">
        <f t="shared" si="8"/>
        <v>115</v>
      </c>
      <c r="B547" s="37" t="s">
        <v>275</v>
      </c>
      <c r="C547" s="37" t="s">
        <v>250</v>
      </c>
      <c r="D547" s="40">
        <v>484.8</v>
      </c>
      <c r="E547" s="38" t="s">
        <v>261</v>
      </c>
      <c r="F547" s="37" t="s">
        <v>5</v>
      </c>
      <c r="G547" s="37" t="s">
        <v>225</v>
      </c>
      <c r="H547" s="37" t="s">
        <v>416</v>
      </c>
    </row>
    <row r="548" spans="1:8" ht="20.100000000000001" customHeight="1" x14ac:dyDescent="0.25">
      <c r="A548" s="38">
        <f t="shared" si="8"/>
        <v>116</v>
      </c>
      <c r="B548" s="37" t="s">
        <v>275</v>
      </c>
      <c r="C548" s="37" t="s">
        <v>250</v>
      </c>
      <c r="D548" s="40">
        <v>484.8</v>
      </c>
      <c r="E548" s="38" t="s">
        <v>261</v>
      </c>
      <c r="F548" s="37" t="s">
        <v>5</v>
      </c>
      <c r="G548" s="37" t="s">
        <v>225</v>
      </c>
      <c r="H548" s="37" t="s">
        <v>416</v>
      </c>
    </row>
    <row r="549" spans="1:8" ht="20.100000000000001" customHeight="1" x14ac:dyDescent="0.25">
      <c r="A549" s="38">
        <f t="shared" si="8"/>
        <v>117</v>
      </c>
      <c r="B549" s="37" t="s">
        <v>275</v>
      </c>
      <c r="C549" s="37" t="s">
        <v>250</v>
      </c>
      <c r="D549" s="40">
        <v>484.8</v>
      </c>
      <c r="E549" s="38" t="s">
        <v>261</v>
      </c>
      <c r="F549" s="37" t="s">
        <v>5</v>
      </c>
      <c r="G549" s="37" t="s">
        <v>225</v>
      </c>
      <c r="H549" s="37" t="s">
        <v>416</v>
      </c>
    </row>
    <row r="550" spans="1:8" ht="20.100000000000001" customHeight="1" x14ac:dyDescent="0.25">
      <c r="A550" s="38">
        <f t="shared" si="8"/>
        <v>118</v>
      </c>
      <c r="B550" s="37" t="s">
        <v>275</v>
      </c>
      <c r="C550" s="37" t="s">
        <v>250</v>
      </c>
      <c r="D550" s="40">
        <v>484.8</v>
      </c>
      <c r="E550" s="38" t="s">
        <v>261</v>
      </c>
      <c r="F550" s="37" t="s">
        <v>5</v>
      </c>
      <c r="G550" s="37" t="s">
        <v>225</v>
      </c>
      <c r="H550" s="37" t="s">
        <v>416</v>
      </c>
    </row>
    <row r="551" spans="1:8" ht="20.100000000000001" customHeight="1" x14ac:dyDescent="0.25">
      <c r="A551" s="38">
        <f t="shared" si="8"/>
        <v>119</v>
      </c>
      <c r="B551" s="37" t="s">
        <v>276</v>
      </c>
      <c r="C551" s="37" t="s">
        <v>228</v>
      </c>
      <c r="D551" s="40">
        <v>480</v>
      </c>
      <c r="E551" s="38" t="s">
        <v>261</v>
      </c>
      <c r="F551" s="37" t="s">
        <v>5</v>
      </c>
      <c r="G551" s="37" t="s">
        <v>225</v>
      </c>
      <c r="H551" s="37" t="s">
        <v>416</v>
      </c>
    </row>
    <row r="552" spans="1:8" ht="20.100000000000001" customHeight="1" x14ac:dyDescent="0.25">
      <c r="A552" s="38">
        <f t="shared" si="8"/>
        <v>120</v>
      </c>
      <c r="B552" s="37" t="s">
        <v>276</v>
      </c>
      <c r="C552" s="37" t="s">
        <v>228</v>
      </c>
      <c r="D552" s="40">
        <v>480</v>
      </c>
      <c r="E552" s="38" t="s">
        <v>261</v>
      </c>
      <c r="F552" s="37" t="s">
        <v>5</v>
      </c>
      <c r="G552" s="37" t="s">
        <v>225</v>
      </c>
      <c r="H552" s="37" t="s">
        <v>416</v>
      </c>
    </row>
    <row r="553" spans="1:8" ht="20.100000000000001" customHeight="1" x14ac:dyDescent="0.25">
      <c r="A553" s="38"/>
      <c r="B553" s="37"/>
      <c r="C553" s="37"/>
      <c r="D553" s="40"/>
      <c r="E553" s="38"/>
      <c r="F553" s="37"/>
      <c r="G553" s="37"/>
      <c r="H553" s="37"/>
    </row>
    <row r="554" spans="1:8" ht="20.100000000000001" customHeight="1" x14ac:dyDescent="0.25">
      <c r="A554" s="38">
        <v>1</v>
      </c>
      <c r="B554" s="37" t="s">
        <v>89</v>
      </c>
      <c r="C554" s="37" t="s">
        <v>407</v>
      </c>
      <c r="D554" s="40">
        <v>3200</v>
      </c>
      <c r="E554" s="37" t="s">
        <v>6</v>
      </c>
      <c r="F554" s="37" t="s">
        <v>5</v>
      </c>
      <c r="G554" s="37" t="s">
        <v>294</v>
      </c>
      <c r="H554" s="37" t="s">
        <v>351</v>
      </c>
    </row>
    <row r="555" spans="1:8" ht="20.100000000000001" customHeight="1" x14ac:dyDescent="0.25">
      <c r="A555" s="38">
        <f>A554+1</f>
        <v>2</v>
      </c>
      <c r="B555" s="37" t="s">
        <v>51</v>
      </c>
      <c r="C555" s="37" t="s">
        <v>295</v>
      </c>
      <c r="D555" s="40">
        <v>1904</v>
      </c>
      <c r="E555" s="37" t="s">
        <v>6</v>
      </c>
      <c r="F555" s="37" t="s">
        <v>5</v>
      </c>
      <c r="G555" s="37" t="s">
        <v>294</v>
      </c>
      <c r="H555" s="37" t="s">
        <v>351</v>
      </c>
    </row>
    <row r="556" spans="1:8" ht="20.100000000000001" customHeight="1" x14ac:dyDescent="0.25">
      <c r="A556" s="38">
        <f t="shared" ref="A556:A619" si="9">A555+1</f>
        <v>3</v>
      </c>
      <c r="B556" s="37" t="s">
        <v>51</v>
      </c>
      <c r="C556" s="37" t="s">
        <v>297</v>
      </c>
      <c r="D556" s="40">
        <v>1900</v>
      </c>
      <c r="E556" s="37" t="s">
        <v>6</v>
      </c>
      <c r="F556" s="37" t="s">
        <v>5</v>
      </c>
      <c r="G556" s="37" t="s">
        <v>294</v>
      </c>
      <c r="H556" s="37" t="s">
        <v>351</v>
      </c>
    </row>
    <row r="557" spans="1:8" ht="20.100000000000001" customHeight="1" x14ac:dyDescent="0.25">
      <c r="A557" s="38">
        <f t="shared" si="9"/>
        <v>4</v>
      </c>
      <c r="B557" s="37" t="s">
        <v>51</v>
      </c>
      <c r="C557" s="37" t="s">
        <v>296</v>
      </c>
      <c r="D557" s="40">
        <v>1900</v>
      </c>
      <c r="E557" s="37" t="s">
        <v>6</v>
      </c>
      <c r="F557" s="37" t="s">
        <v>5</v>
      </c>
      <c r="G557" s="37" t="s">
        <v>294</v>
      </c>
      <c r="H557" s="37" t="s">
        <v>351</v>
      </c>
    </row>
    <row r="558" spans="1:8" ht="20.100000000000001" customHeight="1" x14ac:dyDescent="0.25">
      <c r="A558" s="38">
        <f t="shared" si="9"/>
        <v>5</v>
      </c>
      <c r="B558" s="37" t="s">
        <v>26</v>
      </c>
      <c r="C558" s="37" t="s">
        <v>298</v>
      </c>
      <c r="D558" s="40">
        <v>1793.36</v>
      </c>
      <c r="E558" s="37" t="s">
        <v>6</v>
      </c>
      <c r="F558" s="37" t="s">
        <v>5</v>
      </c>
      <c r="G558" s="37" t="s">
        <v>294</v>
      </c>
      <c r="H558" s="37" t="s">
        <v>351</v>
      </c>
    </row>
    <row r="559" spans="1:8" ht="20.100000000000001" customHeight="1" x14ac:dyDescent="0.25">
      <c r="A559" s="38">
        <f t="shared" si="9"/>
        <v>6</v>
      </c>
      <c r="B559" s="37" t="s">
        <v>51</v>
      </c>
      <c r="C559" s="37" t="s">
        <v>408</v>
      </c>
      <c r="D559" s="40">
        <v>1650</v>
      </c>
      <c r="E559" s="37" t="s">
        <v>6</v>
      </c>
      <c r="F559" s="37" t="s">
        <v>5</v>
      </c>
      <c r="G559" s="37" t="s">
        <v>294</v>
      </c>
      <c r="H559" s="37" t="s">
        <v>351</v>
      </c>
    </row>
    <row r="560" spans="1:8" ht="20.100000000000001" customHeight="1" x14ac:dyDescent="0.25">
      <c r="A560" s="38">
        <f t="shared" si="9"/>
        <v>7</v>
      </c>
      <c r="B560" s="37" t="s">
        <v>14</v>
      </c>
      <c r="C560" s="37" t="s">
        <v>35</v>
      </c>
      <c r="D560" s="40">
        <v>1608.96</v>
      </c>
      <c r="E560" s="37" t="s">
        <v>6</v>
      </c>
      <c r="F560" s="37" t="s">
        <v>5</v>
      </c>
      <c r="G560" s="37" t="s">
        <v>294</v>
      </c>
      <c r="H560" s="37" t="s">
        <v>351</v>
      </c>
    </row>
    <row r="561" spans="1:8" ht="20.100000000000001" customHeight="1" x14ac:dyDescent="0.25">
      <c r="A561" s="38">
        <f t="shared" si="9"/>
        <v>8</v>
      </c>
      <c r="B561" s="37" t="s">
        <v>26</v>
      </c>
      <c r="C561" s="37" t="s">
        <v>299</v>
      </c>
      <c r="D561" s="40">
        <v>1551.68</v>
      </c>
      <c r="E561" s="37" t="s">
        <v>6</v>
      </c>
      <c r="F561" s="37" t="s">
        <v>5</v>
      </c>
      <c r="G561" s="37" t="s">
        <v>294</v>
      </c>
      <c r="H561" s="37" t="s">
        <v>351</v>
      </c>
    </row>
    <row r="562" spans="1:8" ht="20.100000000000001" customHeight="1" x14ac:dyDescent="0.25">
      <c r="A562" s="38">
        <f t="shared" si="9"/>
        <v>9</v>
      </c>
      <c r="B562" s="37" t="s">
        <v>14</v>
      </c>
      <c r="C562" s="37" t="s">
        <v>300</v>
      </c>
      <c r="D562" s="40">
        <v>1521.07</v>
      </c>
      <c r="E562" s="37" t="s">
        <v>6</v>
      </c>
      <c r="F562" s="37" t="s">
        <v>5</v>
      </c>
      <c r="G562" s="37" t="s">
        <v>294</v>
      </c>
      <c r="H562" s="37" t="s">
        <v>351</v>
      </c>
    </row>
    <row r="563" spans="1:8" ht="20.100000000000001" customHeight="1" x14ac:dyDescent="0.25">
      <c r="A563" s="38">
        <f t="shared" si="9"/>
        <v>10</v>
      </c>
      <c r="B563" s="37" t="s">
        <v>14</v>
      </c>
      <c r="C563" s="37" t="s">
        <v>301</v>
      </c>
      <c r="D563" s="40">
        <v>1396.51</v>
      </c>
      <c r="E563" s="37" t="s">
        <v>6</v>
      </c>
      <c r="F563" s="37" t="s">
        <v>5</v>
      </c>
      <c r="G563" s="37" t="s">
        <v>294</v>
      </c>
      <c r="H563" s="37" t="s">
        <v>351</v>
      </c>
    </row>
    <row r="564" spans="1:8" ht="20.100000000000001" customHeight="1" x14ac:dyDescent="0.25">
      <c r="A564" s="38">
        <f t="shared" si="9"/>
        <v>11</v>
      </c>
      <c r="B564" s="37" t="s">
        <v>26</v>
      </c>
      <c r="C564" s="37" t="s">
        <v>302</v>
      </c>
      <c r="D564" s="40">
        <v>1357.63</v>
      </c>
      <c r="E564" s="37" t="s">
        <v>6</v>
      </c>
      <c r="F564" s="37" t="s">
        <v>5</v>
      </c>
      <c r="G564" s="37" t="s">
        <v>294</v>
      </c>
      <c r="H564" s="37" t="s">
        <v>351</v>
      </c>
    </row>
    <row r="565" spans="1:8" ht="20.100000000000001" customHeight="1" x14ac:dyDescent="0.25">
      <c r="A565" s="38">
        <f t="shared" si="9"/>
        <v>12</v>
      </c>
      <c r="B565" s="37" t="s">
        <v>26</v>
      </c>
      <c r="C565" s="37" t="s">
        <v>106</v>
      </c>
      <c r="D565" s="40">
        <v>1330.78</v>
      </c>
      <c r="E565" s="37" t="s">
        <v>6</v>
      </c>
      <c r="F565" s="37" t="s">
        <v>5</v>
      </c>
      <c r="G565" s="37" t="s">
        <v>294</v>
      </c>
      <c r="H565" s="37" t="s">
        <v>351</v>
      </c>
    </row>
    <row r="566" spans="1:8" ht="20.100000000000001" customHeight="1" x14ac:dyDescent="0.25">
      <c r="A566" s="38">
        <f t="shared" si="9"/>
        <v>13</v>
      </c>
      <c r="B566" s="37" t="s">
        <v>14</v>
      </c>
      <c r="C566" s="37" t="s">
        <v>303</v>
      </c>
      <c r="D566" s="40">
        <v>1325.28</v>
      </c>
      <c r="E566" s="37" t="s">
        <v>6</v>
      </c>
      <c r="F566" s="37" t="s">
        <v>5</v>
      </c>
      <c r="G566" s="37" t="s">
        <v>294</v>
      </c>
      <c r="H566" s="37" t="s">
        <v>351</v>
      </c>
    </row>
    <row r="567" spans="1:8" ht="20.100000000000001" customHeight="1" x14ac:dyDescent="0.25">
      <c r="A567" s="38">
        <f t="shared" si="9"/>
        <v>14</v>
      </c>
      <c r="B567" s="37" t="s">
        <v>14</v>
      </c>
      <c r="C567" s="37" t="s">
        <v>304</v>
      </c>
      <c r="D567" s="40">
        <v>1325.28</v>
      </c>
      <c r="E567" s="37" t="s">
        <v>6</v>
      </c>
      <c r="F567" s="37" t="s">
        <v>5</v>
      </c>
      <c r="G567" s="37" t="s">
        <v>294</v>
      </c>
      <c r="H567" s="37" t="s">
        <v>351</v>
      </c>
    </row>
    <row r="568" spans="1:8" ht="20.100000000000001" customHeight="1" x14ac:dyDescent="0.25">
      <c r="A568" s="38">
        <f t="shared" si="9"/>
        <v>15</v>
      </c>
      <c r="B568" s="37" t="s">
        <v>26</v>
      </c>
      <c r="C568" s="37" t="s">
        <v>305</v>
      </c>
      <c r="D568" s="40">
        <v>1282.18</v>
      </c>
      <c r="E568" s="37" t="s">
        <v>6</v>
      </c>
      <c r="F568" s="37" t="s">
        <v>5</v>
      </c>
      <c r="G568" s="37" t="s">
        <v>294</v>
      </c>
      <c r="H568" s="37" t="s">
        <v>351</v>
      </c>
    </row>
    <row r="569" spans="1:8" ht="20.100000000000001" customHeight="1" x14ac:dyDescent="0.25">
      <c r="A569" s="38">
        <f t="shared" si="9"/>
        <v>16</v>
      </c>
      <c r="B569" s="37" t="s">
        <v>26</v>
      </c>
      <c r="C569" s="37" t="s">
        <v>306</v>
      </c>
      <c r="D569" s="40">
        <v>1266.1099999999999</v>
      </c>
      <c r="E569" s="37" t="s">
        <v>6</v>
      </c>
      <c r="F569" s="37" t="s">
        <v>5</v>
      </c>
      <c r="G569" s="37" t="s">
        <v>294</v>
      </c>
      <c r="H569" s="37" t="s">
        <v>351</v>
      </c>
    </row>
    <row r="570" spans="1:8" ht="20.100000000000001" customHeight="1" x14ac:dyDescent="0.25">
      <c r="A570" s="38">
        <f t="shared" si="9"/>
        <v>17</v>
      </c>
      <c r="B570" s="37" t="s">
        <v>26</v>
      </c>
      <c r="C570" s="37" t="s">
        <v>409</v>
      </c>
      <c r="D570" s="40">
        <v>1258.42</v>
      </c>
      <c r="E570" s="37" t="s">
        <v>6</v>
      </c>
      <c r="F570" s="37" t="s">
        <v>5</v>
      </c>
      <c r="G570" s="37" t="s">
        <v>294</v>
      </c>
      <c r="H570" s="37" t="s">
        <v>351</v>
      </c>
    </row>
    <row r="571" spans="1:8" ht="20.100000000000001" customHeight="1" x14ac:dyDescent="0.25">
      <c r="A571" s="38">
        <f t="shared" si="9"/>
        <v>18</v>
      </c>
      <c r="B571" s="37" t="s">
        <v>26</v>
      </c>
      <c r="C571" s="37" t="s">
        <v>308</v>
      </c>
      <c r="D571" s="40">
        <v>1247.75</v>
      </c>
      <c r="E571" s="37" t="s">
        <v>6</v>
      </c>
      <c r="F571" s="37" t="s">
        <v>5</v>
      </c>
      <c r="G571" s="37" t="s">
        <v>294</v>
      </c>
      <c r="H571" s="37" t="s">
        <v>351</v>
      </c>
    </row>
    <row r="572" spans="1:8" ht="20.100000000000001" customHeight="1" x14ac:dyDescent="0.25">
      <c r="A572" s="38">
        <f t="shared" si="9"/>
        <v>19</v>
      </c>
      <c r="B572" s="37" t="s">
        <v>26</v>
      </c>
      <c r="C572" s="37" t="s">
        <v>309</v>
      </c>
      <c r="D572" s="40">
        <v>1216.4000000000001</v>
      </c>
      <c r="E572" s="37" t="s">
        <v>6</v>
      </c>
      <c r="F572" s="37" t="s">
        <v>5</v>
      </c>
      <c r="G572" s="37" t="s">
        <v>294</v>
      </c>
      <c r="H572" s="37" t="s">
        <v>351</v>
      </c>
    </row>
    <row r="573" spans="1:8" ht="20.100000000000001" customHeight="1" x14ac:dyDescent="0.25">
      <c r="A573" s="38">
        <f t="shared" si="9"/>
        <v>20</v>
      </c>
      <c r="B573" s="37" t="s">
        <v>26</v>
      </c>
      <c r="C573" s="37" t="s">
        <v>310</v>
      </c>
      <c r="D573" s="40">
        <v>1213.6300000000001</v>
      </c>
      <c r="E573" s="37" t="s">
        <v>6</v>
      </c>
      <c r="F573" s="37" t="s">
        <v>5</v>
      </c>
      <c r="G573" s="37" t="s">
        <v>294</v>
      </c>
      <c r="H573" s="37" t="s">
        <v>351</v>
      </c>
    </row>
    <row r="574" spans="1:8" ht="20.100000000000001" customHeight="1" x14ac:dyDescent="0.25">
      <c r="A574" s="38">
        <f t="shared" si="9"/>
        <v>21</v>
      </c>
      <c r="B574" s="37" t="s">
        <v>14</v>
      </c>
      <c r="C574" s="37" t="s">
        <v>311</v>
      </c>
      <c r="D574" s="40">
        <v>1205.03</v>
      </c>
      <c r="E574" s="37" t="s">
        <v>6</v>
      </c>
      <c r="F574" s="37" t="s">
        <v>5</v>
      </c>
      <c r="G574" s="37" t="s">
        <v>294</v>
      </c>
      <c r="H574" s="37" t="s">
        <v>351</v>
      </c>
    </row>
    <row r="575" spans="1:8" ht="20.100000000000001" customHeight="1" x14ac:dyDescent="0.25">
      <c r="A575" s="38">
        <f t="shared" si="9"/>
        <v>22</v>
      </c>
      <c r="B575" s="37" t="s">
        <v>26</v>
      </c>
      <c r="C575" s="37" t="s">
        <v>312</v>
      </c>
      <c r="D575" s="40">
        <v>1194.71</v>
      </c>
      <c r="E575" s="37" t="s">
        <v>6</v>
      </c>
      <c r="F575" s="37" t="s">
        <v>5</v>
      </c>
      <c r="G575" s="37" t="s">
        <v>294</v>
      </c>
      <c r="H575" s="37" t="s">
        <v>351</v>
      </c>
    </row>
    <row r="576" spans="1:8" ht="20.100000000000001" customHeight="1" x14ac:dyDescent="0.25">
      <c r="A576" s="38">
        <f t="shared" si="9"/>
        <v>23</v>
      </c>
      <c r="B576" s="37" t="s">
        <v>14</v>
      </c>
      <c r="C576" s="37" t="s">
        <v>54</v>
      </c>
      <c r="D576" s="40">
        <v>1193.51</v>
      </c>
      <c r="E576" s="37" t="s">
        <v>6</v>
      </c>
      <c r="F576" s="37" t="s">
        <v>5</v>
      </c>
      <c r="G576" s="37" t="s">
        <v>294</v>
      </c>
      <c r="H576" s="37" t="s">
        <v>351</v>
      </c>
    </row>
    <row r="577" spans="1:8" ht="20.100000000000001" customHeight="1" x14ac:dyDescent="0.25">
      <c r="A577" s="38">
        <f t="shared" si="9"/>
        <v>24</v>
      </c>
      <c r="B577" s="37" t="s">
        <v>26</v>
      </c>
      <c r="C577" s="37" t="s">
        <v>313</v>
      </c>
      <c r="D577" s="40">
        <v>1184.4100000000001</v>
      </c>
      <c r="E577" s="37" t="s">
        <v>6</v>
      </c>
      <c r="F577" s="37" t="s">
        <v>5</v>
      </c>
      <c r="G577" s="37" t="s">
        <v>294</v>
      </c>
      <c r="H577" s="37" t="s">
        <v>351</v>
      </c>
    </row>
    <row r="578" spans="1:8" ht="20.100000000000001" customHeight="1" x14ac:dyDescent="0.25">
      <c r="A578" s="38">
        <f t="shared" si="9"/>
        <v>25</v>
      </c>
      <c r="B578" s="37" t="s">
        <v>14</v>
      </c>
      <c r="C578" s="37" t="s">
        <v>311</v>
      </c>
      <c r="D578" s="40">
        <v>1182.6400000000001</v>
      </c>
      <c r="E578" s="37" t="s">
        <v>6</v>
      </c>
      <c r="F578" s="37" t="s">
        <v>5</v>
      </c>
      <c r="G578" s="37" t="s">
        <v>294</v>
      </c>
      <c r="H578" s="37" t="s">
        <v>351</v>
      </c>
    </row>
    <row r="579" spans="1:8" ht="20.100000000000001" customHeight="1" x14ac:dyDescent="0.25">
      <c r="A579" s="38">
        <f t="shared" si="9"/>
        <v>26</v>
      </c>
      <c r="B579" s="37" t="s">
        <v>14</v>
      </c>
      <c r="C579" s="37" t="s">
        <v>314</v>
      </c>
      <c r="D579" s="40">
        <v>1178.8699999999999</v>
      </c>
      <c r="E579" s="37" t="s">
        <v>6</v>
      </c>
      <c r="F579" s="37" t="s">
        <v>5</v>
      </c>
      <c r="G579" s="37" t="s">
        <v>294</v>
      </c>
      <c r="H579" s="37" t="s">
        <v>351</v>
      </c>
    </row>
    <row r="580" spans="1:8" ht="20.100000000000001" customHeight="1" x14ac:dyDescent="0.25">
      <c r="A580" s="38">
        <f t="shared" si="9"/>
        <v>27</v>
      </c>
      <c r="B580" s="37" t="s">
        <v>14</v>
      </c>
      <c r="C580" s="37" t="s">
        <v>300</v>
      </c>
      <c r="D580" s="40">
        <v>1166.6500000000001</v>
      </c>
      <c r="E580" s="37" t="s">
        <v>6</v>
      </c>
      <c r="F580" s="37" t="s">
        <v>5</v>
      </c>
      <c r="G580" s="37" t="s">
        <v>294</v>
      </c>
      <c r="H580" s="37" t="s">
        <v>351</v>
      </c>
    </row>
    <row r="581" spans="1:8" ht="20.100000000000001" customHeight="1" x14ac:dyDescent="0.25">
      <c r="A581" s="38">
        <f t="shared" si="9"/>
        <v>28</v>
      </c>
      <c r="B581" s="37" t="s">
        <v>14</v>
      </c>
      <c r="C581" s="37" t="s">
        <v>311</v>
      </c>
      <c r="D581" s="40">
        <v>1162.6099999999999</v>
      </c>
      <c r="E581" s="37" t="s">
        <v>6</v>
      </c>
      <c r="F581" s="37" t="s">
        <v>5</v>
      </c>
      <c r="G581" s="37" t="s">
        <v>294</v>
      </c>
      <c r="H581" s="37" t="s">
        <v>351</v>
      </c>
    </row>
    <row r="582" spans="1:8" ht="20.100000000000001" customHeight="1" x14ac:dyDescent="0.25">
      <c r="A582" s="38">
        <f t="shared" si="9"/>
        <v>29</v>
      </c>
      <c r="B582" s="37" t="s">
        <v>14</v>
      </c>
      <c r="C582" s="37" t="s">
        <v>317</v>
      </c>
      <c r="D582" s="40">
        <v>1155.97</v>
      </c>
      <c r="E582" s="37" t="s">
        <v>6</v>
      </c>
      <c r="F582" s="37" t="s">
        <v>5</v>
      </c>
      <c r="G582" s="37" t="s">
        <v>294</v>
      </c>
      <c r="H582" s="37" t="s">
        <v>351</v>
      </c>
    </row>
    <row r="583" spans="1:8" ht="20.100000000000001" customHeight="1" x14ac:dyDescent="0.25">
      <c r="A583" s="38">
        <f t="shared" si="9"/>
        <v>30</v>
      </c>
      <c r="B583" s="37" t="s">
        <v>14</v>
      </c>
      <c r="C583" s="37" t="s">
        <v>315</v>
      </c>
      <c r="D583" s="40">
        <v>1155.97</v>
      </c>
      <c r="E583" s="37" t="s">
        <v>6</v>
      </c>
      <c r="F583" s="37" t="s">
        <v>5</v>
      </c>
      <c r="G583" s="37" t="s">
        <v>294</v>
      </c>
      <c r="H583" s="37" t="s">
        <v>351</v>
      </c>
    </row>
    <row r="584" spans="1:8" ht="20.100000000000001" customHeight="1" x14ac:dyDescent="0.25">
      <c r="A584" s="38">
        <f t="shared" si="9"/>
        <v>31</v>
      </c>
      <c r="B584" s="37" t="s">
        <v>14</v>
      </c>
      <c r="C584" s="37" t="s">
        <v>315</v>
      </c>
      <c r="D584" s="40">
        <v>1155.97</v>
      </c>
      <c r="E584" s="37" t="s">
        <v>6</v>
      </c>
      <c r="F584" s="37" t="s">
        <v>5</v>
      </c>
      <c r="G584" s="37" t="s">
        <v>294</v>
      </c>
      <c r="H584" s="37" t="s">
        <v>351</v>
      </c>
    </row>
    <row r="585" spans="1:8" ht="20.100000000000001" customHeight="1" x14ac:dyDescent="0.25">
      <c r="A585" s="38">
        <f t="shared" si="9"/>
        <v>32</v>
      </c>
      <c r="B585" s="37" t="s">
        <v>14</v>
      </c>
      <c r="C585" s="37" t="s">
        <v>318</v>
      </c>
      <c r="D585" s="40">
        <v>1155.97</v>
      </c>
      <c r="E585" s="37" t="s">
        <v>6</v>
      </c>
      <c r="F585" s="37" t="s">
        <v>5</v>
      </c>
      <c r="G585" s="37" t="s">
        <v>294</v>
      </c>
      <c r="H585" s="37" t="s">
        <v>351</v>
      </c>
    </row>
    <row r="586" spans="1:8" ht="20.100000000000001" customHeight="1" x14ac:dyDescent="0.25">
      <c r="A586" s="38">
        <f t="shared" si="9"/>
        <v>33</v>
      </c>
      <c r="B586" s="37" t="s">
        <v>14</v>
      </c>
      <c r="C586" s="37" t="s">
        <v>300</v>
      </c>
      <c r="D586" s="40">
        <v>1155.97</v>
      </c>
      <c r="E586" s="37" t="s">
        <v>6</v>
      </c>
      <c r="F586" s="37" t="s">
        <v>5</v>
      </c>
      <c r="G586" s="37" t="s">
        <v>294</v>
      </c>
      <c r="H586" s="37" t="s">
        <v>351</v>
      </c>
    </row>
    <row r="587" spans="1:8" ht="20.100000000000001" customHeight="1" x14ac:dyDescent="0.25">
      <c r="A587" s="38">
        <f t="shared" si="9"/>
        <v>34</v>
      </c>
      <c r="B587" s="37" t="s">
        <v>14</v>
      </c>
      <c r="C587" s="37" t="s">
        <v>316</v>
      </c>
      <c r="D587" s="40">
        <v>1155.97</v>
      </c>
      <c r="E587" s="37" t="s">
        <v>6</v>
      </c>
      <c r="F587" s="37" t="s">
        <v>5</v>
      </c>
      <c r="G587" s="37" t="s">
        <v>294</v>
      </c>
      <c r="H587" s="37" t="s">
        <v>351</v>
      </c>
    </row>
    <row r="588" spans="1:8" ht="20.100000000000001" customHeight="1" x14ac:dyDescent="0.25">
      <c r="A588" s="38">
        <f t="shared" si="9"/>
        <v>35</v>
      </c>
      <c r="B588" s="37" t="s">
        <v>14</v>
      </c>
      <c r="C588" s="37" t="s">
        <v>319</v>
      </c>
      <c r="D588" s="40">
        <v>1153.74</v>
      </c>
      <c r="E588" s="37" t="s">
        <v>6</v>
      </c>
      <c r="F588" s="37" t="s">
        <v>5</v>
      </c>
      <c r="G588" s="37" t="s">
        <v>294</v>
      </c>
      <c r="H588" s="37" t="s">
        <v>351</v>
      </c>
    </row>
    <row r="589" spans="1:8" ht="20.100000000000001" customHeight="1" x14ac:dyDescent="0.25">
      <c r="A589" s="38">
        <f t="shared" si="9"/>
        <v>36</v>
      </c>
      <c r="B589" s="37" t="s">
        <v>14</v>
      </c>
      <c r="C589" s="37" t="s">
        <v>320</v>
      </c>
      <c r="D589" s="40">
        <v>1137.3</v>
      </c>
      <c r="E589" s="37" t="s">
        <v>6</v>
      </c>
      <c r="F589" s="37" t="s">
        <v>5</v>
      </c>
      <c r="G589" s="37" t="s">
        <v>294</v>
      </c>
      <c r="H589" s="37" t="s">
        <v>351</v>
      </c>
    </row>
    <row r="590" spans="1:8" ht="20.100000000000001" customHeight="1" x14ac:dyDescent="0.25">
      <c r="A590" s="38">
        <f t="shared" si="9"/>
        <v>37</v>
      </c>
      <c r="B590" s="37" t="s">
        <v>14</v>
      </c>
      <c r="C590" s="37" t="s">
        <v>321</v>
      </c>
      <c r="D590" s="40">
        <v>1112.8599999999999</v>
      </c>
      <c r="E590" s="37" t="s">
        <v>6</v>
      </c>
      <c r="F590" s="37" t="s">
        <v>5</v>
      </c>
      <c r="G590" s="37" t="s">
        <v>294</v>
      </c>
      <c r="H590" s="37" t="s">
        <v>351</v>
      </c>
    </row>
    <row r="591" spans="1:8" ht="20.100000000000001" customHeight="1" x14ac:dyDescent="0.25">
      <c r="A591" s="38">
        <f t="shared" si="9"/>
        <v>38</v>
      </c>
      <c r="B591" s="37" t="s">
        <v>9</v>
      </c>
      <c r="C591" s="37" t="s">
        <v>320</v>
      </c>
      <c r="D591" s="40">
        <v>1103.1099999999999</v>
      </c>
      <c r="E591" s="37" t="s">
        <v>6</v>
      </c>
      <c r="F591" s="37" t="s">
        <v>5</v>
      </c>
      <c r="G591" s="37" t="s">
        <v>294</v>
      </c>
      <c r="H591" s="37" t="s">
        <v>351</v>
      </c>
    </row>
    <row r="592" spans="1:8" ht="20.100000000000001" customHeight="1" x14ac:dyDescent="0.25">
      <c r="A592" s="38">
        <f t="shared" si="9"/>
        <v>39</v>
      </c>
      <c r="B592" s="37" t="s">
        <v>9</v>
      </c>
      <c r="C592" s="37" t="s">
        <v>303</v>
      </c>
      <c r="D592" s="40">
        <v>1072.73</v>
      </c>
      <c r="E592" s="37" t="s">
        <v>6</v>
      </c>
      <c r="F592" s="37" t="s">
        <v>5</v>
      </c>
      <c r="G592" s="37" t="s">
        <v>294</v>
      </c>
      <c r="H592" s="37" t="s">
        <v>351</v>
      </c>
    </row>
    <row r="593" spans="1:8" ht="20.100000000000001" customHeight="1" x14ac:dyDescent="0.25">
      <c r="A593" s="38">
        <f t="shared" si="9"/>
        <v>40</v>
      </c>
      <c r="B593" s="37" t="s">
        <v>9</v>
      </c>
      <c r="C593" s="37" t="s">
        <v>39</v>
      </c>
      <c r="D593" s="40">
        <v>1055.23</v>
      </c>
      <c r="E593" s="37" t="s">
        <v>6</v>
      </c>
      <c r="F593" s="37" t="s">
        <v>5</v>
      </c>
      <c r="G593" s="37" t="s">
        <v>294</v>
      </c>
      <c r="H593" s="37" t="s">
        <v>351</v>
      </c>
    </row>
    <row r="594" spans="1:8" ht="20.100000000000001" customHeight="1" x14ac:dyDescent="0.25">
      <c r="A594" s="38">
        <f t="shared" si="9"/>
        <v>41</v>
      </c>
      <c r="B594" s="37" t="s">
        <v>9</v>
      </c>
      <c r="C594" s="37" t="s">
        <v>323</v>
      </c>
      <c r="D594" s="40">
        <v>1041.31</v>
      </c>
      <c r="E594" s="37" t="s">
        <v>6</v>
      </c>
      <c r="F594" s="37" t="s">
        <v>5</v>
      </c>
      <c r="G594" s="37" t="s">
        <v>294</v>
      </c>
      <c r="H594" s="37" t="s">
        <v>351</v>
      </c>
    </row>
    <row r="595" spans="1:8" ht="20.100000000000001" customHeight="1" x14ac:dyDescent="0.25">
      <c r="A595" s="38">
        <f t="shared" si="9"/>
        <v>42</v>
      </c>
      <c r="B595" s="37" t="s">
        <v>9</v>
      </c>
      <c r="C595" s="37" t="s">
        <v>300</v>
      </c>
      <c r="D595" s="40">
        <v>1040.44</v>
      </c>
      <c r="E595" s="37" t="s">
        <v>6</v>
      </c>
      <c r="F595" s="37" t="s">
        <v>5</v>
      </c>
      <c r="G595" s="37" t="s">
        <v>294</v>
      </c>
      <c r="H595" s="37" t="s">
        <v>351</v>
      </c>
    </row>
    <row r="596" spans="1:8" ht="20.100000000000001" customHeight="1" x14ac:dyDescent="0.25">
      <c r="A596" s="38">
        <f t="shared" si="9"/>
        <v>43</v>
      </c>
      <c r="B596" s="37" t="s">
        <v>9</v>
      </c>
      <c r="C596" s="37" t="s">
        <v>321</v>
      </c>
      <c r="D596" s="40">
        <v>1040.44</v>
      </c>
      <c r="E596" s="37" t="s">
        <v>6</v>
      </c>
      <c r="F596" s="37" t="s">
        <v>5</v>
      </c>
      <c r="G596" s="37" t="s">
        <v>294</v>
      </c>
      <c r="H596" s="37" t="s">
        <v>351</v>
      </c>
    </row>
    <row r="597" spans="1:8" ht="20.100000000000001" customHeight="1" x14ac:dyDescent="0.25">
      <c r="A597" s="38">
        <f t="shared" si="9"/>
        <v>44</v>
      </c>
      <c r="B597" s="37" t="s">
        <v>9</v>
      </c>
      <c r="C597" s="37" t="s">
        <v>321</v>
      </c>
      <c r="D597" s="40">
        <v>1025.22</v>
      </c>
      <c r="E597" s="37" t="s">
        <v>6</v>
      </c>
      <c r="F597" s="37" t="s">
        <v>5</v>
      </c>
      <c r="G597" s="37" t="s">
        <v>294</v>
      </c>
      <c r="H597" s="37" t="s">
        <v>351</v>
      </c>
    </row>
    <row r="598" spans="1:8" ht="20.100000000000001" customHeight="1" x14ac:dyDescent="0.25">
      <c r="A598" s="38">
        <f t="shared" si="9"/>
        <v>45</v>
      </c>
      <c r="B598" s="37" t="s">
        <v>9</v>
      </c>
      <c r="C598" s="37" t="s">
        <v>35</v>
      </c>
      <c r="D598" s="40">
        <v>1021.17</v>
      </c>
      <c r="E598" s="37" t="s">
        <v>6</v>
      </c>
      <c r="F598" s="37" t="s">
        <v>5</v>
      </c>
      <c r="G598" s="37" t="s">
        <v>294</v>
      </c>
      <c r="H598" s="37" t="s">
        <v>351</v>
      </c>
    </row>
    <row r="599" spans="1:8" ht="20.100000000000001" customHeight="1" x14ac:dyDescent="0.25">
      <c r="A599" s="38">
        <f t="shared" si="9"/>
        <v>46</v>
      </c>
      <c r="B599" s="37" t="s">
        <v>9</v>
      </c>
      <c r="C599" s="37" t="s">
        <v>324</v>
      </c>
      <c r="D599" s="40">
        <v>1013.89</v>
      </c>
      <c r="E599" s="37" t="s">
        <v>6</v>
      </c>
      <c r="F599" s="37" t="s">
        <v>5</v>
      </c>
      <c r="G599" s="37" t="s">
        <v>294</v>
      </c>
      <c r="H599" s="37" t="s">
        <v>351</v>
      </c>
    </row>
    <row r="600" spans="1:8" ht="20.100000000000001" customHeight="1" x14ac:dyDescent="0.25">
      <c r="A600" s="38">
        <f t="shared" si="9"/>
        <v>47</v>
      </c>
      <c r="B600" s="37" t="s">
        <v>9</v>
      </c>
      <c r="C600" s="37" t="s">
        <v>321</v>
      </c>
      <c r="D600" s="40">
        <v>1013.18</v>
      </c>
      <c r="E600" s="37" t="s">
        <v>6</v>
      </c>
      <c r="F600" s="37" t="s">
        <v>5</v>
      </c>
      <c r="G600" s="37" t="s">
        <v>294</v>
      </c>
      <c r="H600" s="37" t="s">
        <v>351</v>
      </c>
    </row>
    <row r="601" spans="1:8" ht="20.100000000000001" customHeight="1" x14ac:dyDescent="0.25">
      <c r="A601" s="38">
        <f t="shared" si="9"/>
        <v>48</v>
      </c>
      <c r="B601" s="37" t="s">
        <v>9</v>
      </c>
      <c r="C601" s="37" t="s">
        <v>325</v>
      </c>
      <c r="D601" s="40">
        <v>1003.5</v>
      </c>
      <c r="E601" s="37" t="s">
        <v>6</v>
      </c>
      <c r="F601" s="37" t="s">
        <v>5</v>
      </c>
      <c r="G601" s="37" t="s">
        <v>294</v>
      </c>
      <c r="H601" s="37" t="s">
        <v>351</v>
      </c>
    </row>
    <row r="602" spans="1:8" ht="20.100000000000001" customHeight="1" x14ac:dyDescent="0.25">
      <c r="A602" s="38">
        <f t="shared" si="9"/>
        <v>49</v>
      </c>
      <c r="B602" s="37" t="s">
        <v>9</v>
      </c>
      <c r="C602" s="37" t="s">
        <v>321</v>
      </c>
      <c r="D602" s="40">
        <v>1001.67</v>
      </c>
      <c r="E602" s="37" t="s">
        <v>6</v>
      </c>
      <c r="F602" s="37" t="s">
        <v>5</v>
      </c>
      <c r="G602" s="37" t="s">
        <v>294</v>
      </c>
      <c r="H602" s="37" t="s">
        <v>351</v>
      </c>
    </row>
    <row r="603" spans="1:8" ht="20.100000000000001" customHeight="1" x14ac:dyDescent="0.25">
      <c r="A603" s="38">
        <f t="shared" si="9"/>
        <v>50</v>
      </c>
      <c r="B603" s="37" t="s">
        <v>9</v>
      </c>
      <c r="C603" s="37" t="s">
        <v>321</v>
      </c>
      <c r="D603" s="40">
        <v>996.35</v>
      </c>
      <c r="E603" s="37" t="s">
        <v>6</v>
      </c>
      <c r="F603" s="37" t="s">
        <v>5</v>
      </c>
      <c r="G603" s="37" t="s">
        <v>294</v>
      </c>
      <c r="H603" s="37" t="s">
        <v>351</v>
      </c>
    </row>
    <row r="604" spans="1:8" ht="20.100000000000001" customHeight="1" x14ac:dyDescent="0.25">
      <c r="A604" s="38">
        <f t="shared" si="9"/>
        <v>51</v>
      </c>
      <c r="B604" s="37" t="s">
        <v>9</v>
      </c>
      <c r="C604" s="37" t="s">
        <v>321</v>
      </c>
      <c r="D604" s="40">
        <v>996.35</v>
      </c>
      <c r="E604" s="37" t="s">
        <v>6</v>
      </c>
      <c r="F604" s="37" t="s">
        <v>5</v>
      </c>
      <c r="G604" s="37" t="s">
        <v>294</v>
      </c>
      <c r="H604" s="37" t="s">
        <v>351</v>
      </c>
    </row>
    <row r="605" spans="1:8" ht="20.100000000000001" customHeight="1" x14ac:dyDescent="0.25">
      <c r="A605" s="38">
        <f t="shared" si="9"/>
        <v>52</v>
      </c>
      <c r="B605" s="37" t="s">
        <v>9</v>
      </c>
      <c r="C605" s="37" t="s">
        <v>321</v>
      </c>
      <c r="D605" s="40">
        <v>996</v>
      </c>
      <c r="E605" s="37" t="s">
        <v>6</v>
      </c>
      <c r="F605" s="37" t="s">
        <v>5</v>
      </c>
      <c r="G605" s="37" t="s">
        <v>294</v>
      </c>
      <c r="H605" s="37" t="s">
        <v>351</v>
      </c>
    </row>
    <row r="606" spans="1:8" ht="20.100000000000001" customHeight="1" x14ac:dyDescent="0.25">
      <c r="A606" s="38">
        <f t="shared" si="9"/>
        <v>53</v>
      </c>
      <c r="B606" s="37" t="s">
        <v>9</v>
      </c>
      <c r="C606" s="37" t="s">
        <v>321</v>
      </c>
      <c r="D606" s="40">
        <v>981.09</v>
      </c>
      <c r="E606" s="37" t="s">
        <v>6</v>
      </c>
      <c r="F606" s="37" t="s">
        <v>5</v>
      </c>
      <c r="G606" s="37" t="s">
        <v>294</v>
      </c>
      <c r="H606" s="37" t="s">
        <v>351</v>
      </c>
    </row>
    <row r="607" spans="1:8" ht="20.100000000000001" customHeight="1" x14ac:dyDescent="0.25">
      <c r="A607" s="38">
        <f t="shared" si="9"/>
        <v>54</v>
      </c>
      <c r="B607" s="37" t="s">
        <v>14</v>
      </c>
      <c r="C607" s="37" t="s">
        <v>315</v>
      </c>
      <c r="D607" s="40">
        <v>834.28</v>
      </c>
      <c r="E607" s="37" t="s">
        <v>6</v>
      </c>
      <c r="F607" s="37" t="s">
        <v>5</v>
      </c>
      <c r="G607" s="37" t="s">
        <v>294</v>
      </c>
      <c r="H607" s="37" t="s">
        <v>351</v>
      </c>
    </row>
    <row r="608" spans="1:8" ht="20.100000000000001" customHeight="1" x14ac:dyDescent="0.25">
      <c r="A608" s="38">
        <f t="shared" si="9"/>
        <v>55</v>
      </c>
      <c r="B608" s="37" t="s">
        <v>22</v>
      </c>
      <c r="C608" s="37" t="s">
        <v>326</v>
      </c>
      <c r="D608" s="40">
        <v>830.63</v>
      </c>
      <c r="E608" s="37" t="s">
        <v>6</v>
      </c>
      <c r="F608" s="37" t="s">
        <v>5</v>
      </c>
      <c r="G608" s="37" t="s">
        <v>294</v>
      </c>
      <c r="H608" s="37" t="s">
        <v>351</v>
      </c>
    </row>
    <row r="609" spans="1:8" ht="20.100000000000001" customHeight="1" x14ac:dyDescent="0.25">
      <c r="A609" s="38">
        <f t="shared" si="9"/>
        <v>56</v>
      </c>
      <c r="B609" s="37" t="s">
        <v>22</v>
      </c>
      <c r="C609" s="37" t="s">
        <v>103</v>
      </c>
      <c r="D609" s="40">
        <v>824.21</v>
      </c>
      <c r="E609" s="37" t="s">
        <v>6</v>
      </c>
      <c r="F609" s="37" t="s">
        <v>5</v>
      </c>
      <c r="G609" s="37" t="s">
        <v>294</v>
      </c>
      <c r="H609" s="37" t="s">
        <v>351</v>
      </c>
    </row>
    <row r="610" spans="1:8" ht="20.100000000000001" customHeight="1" x14ac:dyDescent="0.25">
      <c r="A610" s="38">
        <f t="shared" si="9"/>
        <v>57</v>
      </c>
      <c r="B610" s="37" t="s">
        <v>22</v>
      </c>
      <c r="C610" s="37" t="s">
        <v>321</v>
      </c>
      <c r="D610" s="40">
        <v>805.97</v>
      </c>
      <c r="E610" s="37" t="s">
        <v>6</v>
      </c>
      <c r="F610" s="37" t="s">
        <v>5</v>
      </c>
      <c r="G610" s="37" t="s">
        <v>294</v>
      </c>
      <c r="H610" s="37" t="s">
        <v>351</v>
      </c>
    </row>
    <row r="611" spans="1:8" ht="20.100000000000001" customHeight="1" x14ac:dyDescent="0.25">
      <c r="A611" s="38">
        <f t="shared" si="9"/>
        <v>58</v>
      </c>
      <c r="B611" s="37" t="s">
        <v>22</v>
      </c>
      <c r="C611" s="37" t="s">
        <v>327</v>
      </c>
      <c r="D611" s="40">
        <v>793.49</v>
      </c>
      <c r="E611" s="37" t="s">
        <v>6</v>
      </c>
      <c r="F611" s="37" t="s">
        <v>5</v>
      </c>
      <c r="G611" s="37" t="s">
        <v>294</v>
      </c>
      <c r="H611" s="37" t="s">
        <v>351</v>
      </c>
    </row>
    <row r="612" spans="1:8" ht="20.100000000000001" customHeight="1" x14ac:dyDescent="0.25">
      <c r="A612" s="38">
        <f t="shared" si="9"/>
        <v>59</v>
      </c>
      <c r="B612" s="37" t="s">
        <v>73</v>
      </c>
      <c r="C612" s="37" t="s">
        <v>328</v>
      </c>
      <c r="D612" s="40">
        <v>782.34</v>
      </c>
      <c r="E612" s="37" t="s">
        <v>6</v>
      </c>
      <c r="F612" s="37" t="s">
        <v>5</v>
      </c>
      <c r="G612" s="37" t="s">
        <v>294</v>
      </c>
      <c r="H612" s="37" t="s">
        <v>351</v>
      </c>
    </row>
    <row r="613" spans="1:8" ht="20.100000000000001" customHeight="1" x14ac:dyDescent="0.25">
      <c r="A613" s="38">
        <f t="shared" si="9"/>
        <v>60</v>
      </c>
      <c r="B613" s="37" t="s">
        <v>249</v>
      </c>
      <c r="C613" s="37" t="s">
        <v>329</v>
      </c>
      <c r="D613" s="40">
        <v>742.21</v>
      </c>
      <c r="E613" s="37" t="s">
        <v>6</v>
      </c>
      <c r="F613" s="37" t="s">
        <v>5</v>
      </c>
      <c r="G613" s="37" t="s">
        <v>294</v>
      </c>
      <c r="H613" s="37" t="s">
        <v>351</v>
      </c>
    </row>
    <row r="614" spans="1:8" ht="20.100000000000001" customHeight="1" x14ac:dyDescent="0.25">
      <c r="A614" s="38">
        <f t="shared" si="9"/>
        <v>61</v>
      </c>
      <c r="B614" s="37" t="s">
        <v>249</v>
      </c>
      <c r="C614" s="37" t="s">
        <v>330</v>
      </c>
      <c r="D614" s="40">
        <v>731.37</v>
      </c>
      <c r="E614" s="37" t="s">
        <v>6</v>
      </c>
      <c r="F614" s="37" t="s">
        <v>5</v>
      </c>
      <c r="G614" s="37" t="s">
        <v>294</v>
      </c>
      <c r="H614" s="37" t="s">
        <v>351</v>
      </c>
    </row>
    <row r="615" spans="1:8" ht="20.100000000000001" customHeight="1" x14ac:dyDescent="0.25">
      <c r="A615" s="38">
        <f t="shared" si="9"/>
        <v>62</v>
      </c>
      <c r="B615" s="37" t="s">
        <v>249</v>
      </c>
      <c r="C615" s="37" t="s">
        <v>331</v>
      </c>
      <c r="D615" s="40">
        <v>726.22</v>
      </c>
      <c r="E615" s="37" t="s">
        <v>6</v>
      </c>
      <c r="F615" s="37" t="s">
        <v>5</v>
      </c>
      <c r="G615" s="37" t="s">
        <v>294</v>
      </c>
      <c r="H615" s="37" t="s">
        <v>351</v>
      </c>
    </row>
    <row r="616" spans="1:8" ht="20.100000000000001" customHeight="1" x14ac:dyDescent="0.25">
      <c r="A616" s="38">
        <f t="shared" si="9"/>
        <v>63</v>
      </c>
      <c r="B616" s="37" t="s">
        <v>249</v>
      </c>
      <c r="C616" s="37" t="s">
        <v>332</v>
      </c>
      <c r="D616" s="40">
        <v>698.6</v>
      </c>
      <c r="E616" s="37" t="s">
        <v>6</v>
      </c>
      <c r="F616" s="37" t="s">
        <v>5</v>
      </c>
      <c r="G616" s="37" t="s">
        <v>294</v>
      </c>
      <c r="H616" s="37" t="s">
        <v>351</v>
      </c>
    </row>
    <row r="617" spans="1:8" ht="20.100000000000001" customHeight="1" x14ac:dyDescent="0.25">
      <c r="A617" s="38">
        <f t="shared" si="9"/>
        <v>64</v>
      </c>
      <c r="B617" s="37" t="s">
        <v>249</v>
      </c>
      <c r="C617" s="37" t="s">
        <v>331</v>
      </c>
      <c r="D617" s="40">
        <v>692.48</v>
      </c>
      <c r="E617" s="37" t="s">
        <v>6</v>
      </c>
      <c r="F617" s="37" t="s">
        <v>5</v>
      </c>
      <c r="G617" s="37" t="s">
        <v>294</v>
      </c>
      <c r="H617" s="37" t="s">
        <v>351</v>
      </c>
    </row>
    <row r="618" spans="1:8" ht="20.100000000000001" customHeight="1" x14ac:dyDescent="0.25">
      <c r="A618" s="38">
        <f t="shared" si="9"/>
        <v>65</v>
      </c>
      <c r="B618" s="37" t="s">
        <v>249</v>
      </c>
      <c r="C618" s="37" t="s">
        <v>331</v>
      </c>
      <c r="D618" s="40">
        <v>689.92</v>
      </c>
      <c r="E618" s="37" t="s">
        <v>6</v>
      </c>
      <c r="F618" s="37" t="s">
        <v>5</v>
      </c>
      <c r="G618" s="37" t="s">
        <v>294</v>
      </c>
      <c r="H618" s="37" t="s">
        <v>351</v>
      </c>
    </row>
    <row r="619" spans="1:8" ht="20.100000000000001" customHeight="1" x14ac:dyDescent="0.25">
      <c r="A619" s="38">
        <f t="shared" si="9"/>
        <v>66</v>
      </c>
      <c r="B619" s="37" t="s">
        <v>249</v>
      </c>
      <c r="C619" s="37" t="s">
        <v>333</v>
      </c>
      <c r="D619" s="40">
        <v>689.21</v>
      </c>
      <c r="E619" s="37" t="s">
        <v>6</v>
      </c>
      <c r="F619" s="37" t="s">
        <v>5</v>
      </c>
      <c r="G619" s="37" t="s">
        <v>294</v>
      </c>
      <c r="H619" s="37" t="s">
        <v>351</v>
      </c>
    </row>
    <row r="620" spans="1:8" ht="20.100000000000001" customHeight="1" x14ac:dyDescent="0.25">
      <c r="A620" s="38">
        <f t="shared" ref="A620:A634" si="10">A619+1</f>
        <v>67</v>
      </c>
      <c r="B620" s="37" t="s">
        <v>249</v>
      </c>
      <c r="C620" s="37" t="s">
        <v>334</v>
      </c>
      <c r="D620" s="40">
        <v>686.55</v>
      </c>
      <c r="E620" s="37" t="s">
        <v>6</v>
      </c>
      <c r="F620" s="37" t="s">
        <v>5</v>
      </c>
      <c r="G620" s="37" t="s">
        <v>294</v>
      </c>
      <c r="H620" s="37" t="s">
        <v>351</v>
      </c>
    </row>
    <row r="621" spans="1:8" ht="20.100000000000001" customHeight="1" x14ac:dyDescent="0.25">
      <c r="A621" s="38">
        <f t="shared" si="10"/>
        <v>68</v>
      </c>
      <c r="B621" s="37" t="s">
        <v>249</v>
      </c>
      <c r="C621" s="37" t="s">
        <v>333</v>
      </c>
      <c r="D621" s="40">
        <v>685.86</v>
      </c>
      <c r="E621" s="37" t="s">
        <v>6</v>
      </c>
      <c r="F621" s="37" t="s">
        <v>5</v>
      </c>
      <c r="G621" s="37" t="s">
        <v>294</v>
      </c>
      <c r="H621" s="37" t="s">
        <v>351</v>
      </c>
    </row>
    <row r="622" spans="1:8" ht="20.100000000000001" customHeight="1" x14ac:dyDescent="0.25">
      <c r="A622" s="38">
        <f t="shared" si="10"/>
        <v>69</v>
      </c>
      <c r="B622" s="37" t="s">
        <v>249</v>
      </c>
      <c r="C622" s="37" t="s">
        <v>333</v>
      </c>
      <c r="D622" s="40">
        <v>678.11</v>
      </c>
      <c r="E622" s="37" t="s">
        <v>6</v>
      </c>
      <c r="F622" s="37" t="s">
        <v>5</v>
      </c>
      <c r="G622" s="37" t="s">
        <v>294</v>
      </c>
      <c r="H622" s="37" t="s">
        <v>351</v>
      </c>
    </row>
    <row r="623" spans="1:8" ht="20.100000000000001" customHeight="1" x14ac:dyDescent="0.25">
      <c r="A623" s="38">
        <f t="shared" si="10"/>
        <v>70</v>
      </c>
      <c r="B623" s="37" t="s">
        <v>249</v>
      </c>
      <c r="C623" s="37" t="s">
        <v>331</v>
      </c>
      <c r="D623" s="40">
        <v>678.11</v>
      </c>
      <c r="E623" s="37" t="s">
        <v>6</v>
      </c>
      <c r="F623" s="37" t="s">
        <v>5</v>
      </c>
      <c r="G623" s="37" t="s">
        <v>294</v>
      </c>
      <c r="H623" s="37" t="s">
        <v>351</v>
      </c>
    </row>
    <row r="624" spans="1:8" ht="20.100000000000001" customHeight="1" x14ac:dyDescent="0.25">
      <c r="A624" s="38">
        <f t="shared" si="10"/>
        <v>71</v>
      </c>
      <c r="B624" s="37" t="s">
        <v>249</v>
      </c>
      <c r="C624" s="37" t="s">
        <v>331</v>
      </c>
      <c r="D624" s="40">
        <v>678.11</v>
      </c>
      <c r="E624" s="37" t="s">
        <v>6</v>
      </c>
      <c r="F624" s="37" t="s">
        <v>5</v>
      </c>
      <c r="G624" s="37" t="s">
        <v>294</v>
      </c>
      <c r="H624" s="37" t="s">
        <v>351</v>
      </c>
    </row>
    <row r="625" spans="1:8" ht="20.100000000000001" customHeight="1" x14ac:dyDescent="0.25">
      <c r="A625" s="38">
        <f t="shared" si="10"/>
        <v>72</v>
      </c>
      <c r="B625" s="37" t="s">
        <v>249</v>
      </c>
      <c r="C625" s="37" t="s">
        <v>331</v>
      </c>
      <c r="D625" s="40">
        <v>678.11</v>
      </c>
      <c r="E625" s="37" t="s">
        <v>6</v>
      </c>
      <c r="F625" s="37" t="s">
        <v>5</v>
      </c>
      <c r="G625" s="37" t="s">
        <v>294</v>
      </c>
      <c r="H625" s="37" t="s">
        <v>351</v>
      </c>
    </row>
    <row r="626" spans="1:8" ht="20.100000000000001" customHeight="1" x14ac:dyDescent="0.25">
      <c r="A626" s="38">
        <f t="shared" si="10"/>
        <v>73</v>
      </c>
      <c r="B626" s="37" t="s">
        <v>44</v>
      </c>
      <c r="C626" s="37" t="s">
        <v>4</v>
      </c>
      <c r="D626" s="40">
        <v>669.98</v>
      </c>
      <c r="E626" s="37" t="s">
        <v>6</v>
      </c>
      <c r="F626" s="37" t="s">
        <v>5</v>
      </c>
      <c r="G626" s="37" t="s">
        <v>294</v>
      </c>
      <c r="H626" s="37" t="s">
        <v>351</v>
      </c>
    </row>
    <row r="627" spans="1:8" ht="20.100000000000001" customHeight="1" x14ac:dyDescent="0.25">
      <c r="A627" s="38">
        <f t="shared" si="10"/>
        <v>74</v>
      </c>
      <c r="B627" s="37" t="s">
        <v>249</v>
      </c>
      <c r="C627" s="37" t="s">
        <v>331</v>
      </c>
      <c r="D627" s="40">
        <v>663.2</v>
      </c>
      <c r="E627" s="37" t="s">
        <v>6</v>
      </c>
      <c r="F627" s="37" t="s">
        <v>5</v>
      </c>
      <c r="G627" s="37" t="s">
        <v>294</v>
      </c>
      <c r="H627" s="37" t="s">
        <v>351</v>
      </c>
    </row>
    <row r="628" spans="1:8" ht="20.100000000000001" customHeight="1" x14ac:dyDescent="0.25">
      <c r="A628" s="38">
        <f t="shared" si="10"/>
        <v>75</v>
      </c>
      <c r="B628" s="37" t="s">
        <v>37</v>
      </c>
      <c r="C628" s="37" t="s">
        <v>36</v>
      </c>
      <c r="D628" s="40">
        <v>639.26</v>
      </c>
      <c r="E628" s="37" t="s">
        <v>6</v>
      </c>
      <c r="F628" s="37" t="s">
        <v>5</v>
      </c>
      <c r="G628" s="37" t="s">
        <v>294</v>
      </c>
      <c r="H628" s="37" t="s">
        <v>351</v>
      </c>
    </row>
    <row r="629" spans="1:8" ht="20.100000000000001" customHeight="1" x14ac:dyDescent="0.25">
      <c r="A629" s="38">
        <f t="shared" si="10"/>
        <v>76</v>
      </c>
      <c r="B629" s="37" t="s">
        <v>12</v>
      </c>
      <c r="C629" s="37" t="s">
        <v>11</v>
      </c>
      <c r="D629" s="40">
        <v>574.65</v>
      </c>
      <c r="E629" s="37" t="s">
        <v>6</v>
      </c>
      <c r="F629" s="37" t="s">
        <v>5</v>
      </c>
      <c r="G629" s="37" t="s">
        <v>294</v>
      </c>
      <c r="H629" s="37" t="s">
        <v>351</v>
      </c>
    </row>
    <row r="630" spans="1:8" ht="20.100000000000001" customHeight="1" x14ac:dyDescent="0.25">
      <c r="A630" s="38">
        <f t="shared" si="10"/>
        <v>77</v>
      </c>
      <c r="B630" s="37" t="s">
        <v>141</v>
      </c>
      <c r="C630" s="37" t="s">
        <v>327</v>
      </c>
      <c r="D630" s="40">
        <v>560.79</v>
      </c>
      <c r="E630" s="37" t="s">
        <v>6</v>
      </c>
      <c r="F630" s="37" t="s">
        <v>5</v>
      </c>
      <c r="G630" s="37" t="s">
        <v>294</v>
      </c>
      <c r="H630" s="37" t="s">
        <v>351</v>
      </c>
    </row>
    <row r="631" spans="1:8" ht="20.100000000000001" customHeight="1" x14ac:dyDescent="0.25">
      <c r="A631" s="38">
        <f t="shared" si="10"/>
        <v>78</v>
      </c>
      <c r="B631" s="37" t="s">
        <v>141</v>
      </c>
      <c r="C631" s="37" t="s">
        <v>327</v>
      </c>
      <c r="D631" s="40">
        <v>557</v>
      </c>
      <c r="E631" s="37" t="s">
        <v>6</v>
      </c>
      <c r="F631" s="37" t="s">
        <v>5</v>
      </c>
      <c r="G631" s="37" t="s">
        <v>294</v>
      </c>
      <c r="H631" s="37" t="s">
        <v>351</v>
      </c>
    </row>
    <row r="632" spans="1:8" ht="20.100000000000001" customHeight="1" x14ac:dyDescent="0.25">
      <c r="A632" s="38">
        <f t="shared" si="10"/>
        <v>79</v>
      </c>
      <c r="B632" s="37"/>
      <c r="C632" s="37"/>
      <c r="D632" s="40">
        <v>596.35</v>
      </c>
      <c r="E632" s="37" t="s">
        <v>6</v>
      </c>
      <c r="F632" s="37" t="s">
        <v>5</v>
      </c>
      <c r="G632" s="37" t="s">
        <v>294</v>
      </c>
      <c r="H632" s="37" t="s">
        <v>351</v>
      </c>
    </row>
    <row r="633" spans="1:8" ht="20.100000000000001" customHeight="1" x14ac:dyDescent="0.25">
      <c r="A633" s="38">
        <f t="shared" si="10"/>
        <v>80</v>
      </c>
      <c r="B633" s="37" t="s">
        <v>14</v>
      </c>
      <c r="C633" s="37" t="s">
        <v>300</v>
      </c>
      <c r="D633" s="40">
        <v>1325.28</v>
      </c>
      <c r="E633" s="37" t="s">
        <v>6</v>
      </c>
      <c r="F633" s="37" t="s">
        <v>5</v>
      </c>
      <c r="G633" s="37" t="s">
        <v>294</v>
      </c>
      <c r="H633" s="37" t="s">
        <v>351</v>
      </c>
    </row>
    <row r="634" spans="1:8" ht="20.100000000000001" customHeight="1" x14ac:dyDescent="0.25">
      <c r="A634" s="38">
        <f t="shared" si="10"/>
        <v>81</v>
      </c>
      <c r="B634" s="37" t="s">
        <v>9</v>
      </c>
      <c r="C634" s="37" t="s">
        <v>322</v>
      </c>
      <c r="D634" s="40">
        <v>1044.8</v>
      </c>
      <c r="E634" s="37" t="s">
        <v>6</v>
      </c>
      <c r="F634" s="37" t="s">
        <v>5</v>
      </c>
      <c r="G634" s="37" t="s">
        <v>294</v>
      </c>
      <c r="H634" s="37" t="s">
        <v>351</v>
      </c>
    </row>
    <row r="635" spans="1:8" ht="20.100000000000001" customHeight="1" x14ac:dyDescent="0.25">
      <c r="A635" s="38"/>
      <c r="B635" s="37"/>
      <c r="C635" s="37"/>
      <c r="D635" s="40"/>
      <c r="E635" s="37"/>
      <c r="F635" s="40"/>
      <c r="G635" s="37"/>
      <c r="H635" s="37"/>
    </row>
    <row r="636" spans="1:8" ht="20.100000000000001" customHeight="1" x14ac:dyDescent="0.25">
      <c r="A636" s="38">
        <v>1</v>
      </c>
      <c r="B636" s="37" t="s">
        <v>335</v>
      </c>
      <c r="C636" s="37" t="s">
        <v>303</v>
      </c>
      <c r="D636" s="40">
        <v>1260.4000000000001</v>
      </c>
      <c r="E636" s="37" t="s">
        <v>261</v>
      </c>
      <c r="F636" s="37" t="s">
        <v>336</v>
      </c>
      <c r="G636" s="37" t="s">
        <v>337</v>
      </c>
      <c r="H636" s="37" t="s">
        <v>351</v>
      </c>
    </row>
    <row r="637" spans="1:8" ht="20.100000000000001" customHeight="1" x14ac:dyDescent="0.25">
      <c r="A637" s="38">
        <f>A636+1</f>
        <v>2</v>
      </c>
      <c r="B637" s="37" t="s">
        <v>335</v>
      </c>
      <c r="C637" s="37" t="s">
        <v>338</v>
      </c>
      <c r="D637" s="40">
        <v>1248</v>
      </c>
      <c r="E637" s="37" t="s">
        <v>261</v>
      </c>
      <c r="F637" s="37" t="s">
        <v>336</v>
      </c>
      <c r="G637" s="37" t="s">
        <v>337</v>
      </c>
      <c r="H637" s="37" t="s">
        <v>351</v>
      </c>
    </row>
    <row r="638" spans="1:8" ht="20.100000000000001" customHeight="1" x14ac:dyDescent="0.25">
      <c r="A638" s="38">
        <f t="shared" ref="A638:A663" si="11">A637+1</f>
        <v>3</v>
      </c>
      <c r="B638" s="37" t="s">
        <v>335</v>
      </c>
      <c r="C638" s="37" t="s">
        <v>338</v>
      </c>
      <c r="D638" s="40">
        <v>1248</v>
      </c>
      <c r="E638" s="37" t="s">
        <v>261</v>
      </c>
      <c r="F638" s="37" t="s">
        <v>336</v>
      </c>
      <c r="G638" s="37" t="s">
        <v>337</v>
      </c>
      <c r="H638" s="37" t="s">
        <v>351</v>
      </c>
    </row>
    <row r="639" spans="1:8" ht="20.100000000000001" customHeight="1" x14ac:dyDescent="0.25">
      <c r="A639" s="38">
        <f t="shared" si="11"/>
        <v>4</v>
      </c>
      <c r="B639" s="37" t="s">
        <v>335</v>
      </c>
      <c r="C639" s="37" t="s">
        <v>410</v>
      </c>
      <c r="D639" s="40">
        <v>1214.58</v>
      </c>
      <c r="E639" s="37" t="s">
        <v>261</v>
      </c>
      <c r="F639" s="37" t="s">
        <v>336</v>
      </c>
      <c r="G639" s="37" t="s">
        <v>337</v>
      </c>
      <c r="H639" s="37" t="s">
        <v>351</v>
      </c>
    </row>
    <row r="640" spans="1:8" ht="20.100000000000001" customHeight="1" x14ac:dyDescent="0.25">
      <c r="A640" s="38">
        <f t="shared" si="11"/>
        <v>5</v>
      </c>
      <c r="B640" s="37" t="s">
        <v>335</v>
      </c>
      <c r="C640" s="37" t="s">
        <v>315</v>
      </c>
      <c r="D640" s="40">
        <v>1197.55</v>
      </c>
      <c r="E640" s="37" t="s">
        <v>261</v>
      </c>
      <c r="F640" s="37" t="s">
        <v>336</v>
      </c>
      <c r="G640" s="37" t="s">
        <v>337</v>
      </c>
      <c r="H640" s="37" t="s">
        <v>351</v>
      </c>
    </row>
    <row r="641" spans="1:8" ht="20.100000000000001" customHeight="1" x14ac:dyDescent="0.25">
      <c r="A641" s="38">
        <f t="shared" si="11"/>
        <v>6</v>
      </c>
      <c r="B641" s="37" t="s">
        <v>339</v>
      </c>
      <c r="C641" s="37" t="s">
        <v>35</v>
      </c>
      <c r="D641" s="40">
        <v>1075.52</v>
      </c>
      <c r="E641" s="37" t="s">
        <v>261</v>
      </c>
      <c r="F641" s="37" t="s">
        <v>336</v>
      </c>
      <c r="G641" s="37" t="s">
        <v>337</v>
      </c>
      <c r="H641" s="37" t="s">
        <v>351</v>
      </c>
    </row>
    <row r="642" spans="1:8" ht="20.100000000000001" customHeight="1" x14ac:dyDescent="0.25">
      <c r="A642" s="38">
        <f t="shared" si="11"/>
        <v>7</v>
      </c>
      <c r="B642" s="37" t="s">
        <v>340</v>
      </c>
      <c r="C642" s="37" t="s">
        <v>300</v>
      </c>
      <c r="D642" s="40">
        <v>1066.6099999999999</v>
      </c>
      <c r="E642" s="37" t="s">
        <v>261</v>
      </c>
      <c r="F642" s="37" t="s">
        <v>336</v>
      </c>
      <c r="G642" s="37" t="s">
        <v>337</v>
      </c>
      <c r="H642" s="37" t="s">
        <v>351</v>
      </c>
    </row>
    <row r="643" spans="1:8" ht="20.100000000000001" customHeight="1" x14ac:dyDescent="0.25">
      <c r="A643" s="38">
        <f t="shared" si="11"/>
        <v>8</v>
      </c>
      <c r="B643" s="37" t="s">
        <v>340</v>
      </c>
      <c r="C643" s="37" t="s">
        <v>300</v>
      </c>
      <c r="D643" s="40">
        <v>1066.6099999999999</v>
      </c>
      <c r="E643" s="37" t="s">
        <v>261</v>
      </c>
      <c r="F643" s="37" t="s">
        <v>336</v>
      </c>
      <c r="G643" s="37" t="s">
        <v>337</v>
      </c>
      <c r="H643" s="37" t="s">
        <v>351</v>
      </c>
    </row>
    <row r="644" spans="1:8" ht="20.100000000000001" customHeight="1" x14ac:dyDescent="0.25">
      <c r="A644" s="38">
        <f t="shared" si="11"/>
        <v>9</v>
      </c>
      <c r="B644" s="37" t="s">
        <v>340</v>
      </c>
      <c r="C644" s="37" t="s">
        <v>300</v>
      </c>
      <c r="D644" s="40">
        <v>1066.6099999999999</v>
      </c>
      <c r="E644" s="37" t="s">
        <v>261</v>
      </c>
      <c r="F644" s="37" t="s">
        <v>336</v>
      </c>
      <c r="G644" s="37" t="s">
        <v>337</v>
      </c>
      <c r="H644" s="37" t="s">
        <v>351</v>
      </c>
    </row>
    <row r="645" spans="1:8" ht="20.100000000000001" customHeight="1" x14ac:dyDescent="0.25">
      <c r="A645" s="38">
        <f t="shared" si="11"/>
        <v>10</v>
      </c>
      <c r="B645" s="37" t="s">
        <v>340</v>
      </c>
      <c r="C645" s="37" t="s">
        <v>300</v>
      </c>
      <c r="D645" s="40">
        <v>1066.6099999999999</v>
      </c>
      <c r="E645" s="37" t="s">
        <v>261</v>
      </c>
      <c r="F645" s="37" t="s">
        <v>336</v>
      </c>
      <c r="G645" s="37" t="s">
        <v>337</v>
      </c>
      <c r="H645" s="37" t="s">
        <v>351</v>
      </c>
    </row>
    <row r="646" spans="1:8" ht="20.100000000000001" customHeight="1" x14ac:dyDescent="0.25">
      <c r="A646" s="38">
        <f t="shared" si="11"/>
        <v>11</v>
      </c>
      <c r="B646" s="37" t="s">
        <v>340</v>
      </c>
      <c r="C646" s="37" t="s">
        <v>300</v>
      </c>
      <c r="D646" s="40">
        <v>1066.6099999999999</v>
      </c>
      <c r="E646" s="37" t="s">
        <v>261</v>
      </c>
      <c r="F646" s="37" t="s">
        <v>336</v>
      </c>
      <c r="G646" s="37" t="s">
        <v>337</v>
      </c>
      <c r="H646" s="37" t="s">
        <v>351</v>
      </c>
    </row>
    <row r="647" spans="1:8" ht="20.100000000000001" customHeight="1" x14ac:dyDescent="0.25">
      <c r="A647" s="38">
        <f t="shared" si="11"/>
        <v>12</v>
      </c>
      <c r="B647" s="37" t="s">
        <v>341</v>
      </c>
      <c r="C647" s="37" t="s">
        <v>342</v>
      </c>
      <c r="D647" s="40">
        <v>928.2</v>
      </c>
      <c r="E647" s="37" t="s">
        <v>261</v>
      </c>
      <c r="F647" s="37" t="s">
        <v>336</v>
      </c>
      <c r="G647" s="37" t="s">
        <v>337</v>
      </c>
      <c r="H647" s="37" t="s">
        <v>351</v>
      </c>
    </row>
    <row r="648" spans="1:8" ht="20.100000000000001" customHeight="1" x14ac:dyDescent="0.25">
      <c r="A648" s="38">
        <f t="shared" si="11"/>
        <v>13</v>
      </c>
      <c r="B648" s="37" t="s">
        <v>341</v>
      </c>
      <c r="C648" s="37" t="s">
        <v>103</v>
      </c>
      <c r="D648" s="40">
        <v>863.05</v>
      </c>
      <c r="E648" s="37" t="s">
        <v>261</v>
      </c>
      <c r="F648" s="37" t="s">
        <v>336</v>
      </c>
      <c r="G648" s="37" t="s">
        <v>337</v>
      </c>
      <c r="H648" s="37" t="s">
        <v>351</v>
      </c>
    </row>
    <row r="649" spans="1:8" ht="20.100000000000001" customHeight="1" x14ac:dyDescent="0.25">
      <c r="A649" s="38">
        <f t="shared" si="11"/>
        <v>14</v>
      </c>
      <c r="B649" s="37" t="s">
        <v>343</v>
      </c>
      <c r="C649" s="37" t="s">
        <v>331</v>
      </c>
      <c r="D649" s="40">
        <v>654</v>
      </c>
      <c r="E649" s="37" t="s">
        <v>261</v>
      </c>
      <c r="F649" s="37" t="s">
        <v>336</v>
      </c>
      <c r="G649" s="37" t="s">
        <v>337</v>
      </c>
      <c r="H649" s="37" t="s">
        <v>351</v>
      </c>
    </row>
    <row r="650" spans="1:8" ht="20.100000000000001" customHeight="1" x14ac:dyDescent="0.25">
      <c r="A650" s="38">
        <f t="shared" si="11"/>
        <v>15</v>
      </c>
      <c r="B650" s="37" t="s">
        <v>343</v>
      </c>
      <c r="C650" s="37" t="s">
        <v>331</v>
      </c>
      <c r="D650" s="40">
        <v>654</v>
      </c>
      <c r="E650" s="37" t="s">
        <v>261</v>
      </c>
      <c r="F650" s="37" t="s">
        <v>336</v>
      </c>
      <c r="G650" s="37" t="s">
        <v>337</v>
      </c>
      <c r="H650" s="37" t="s">
        <v>351</v>
      </c>
    </row>
    <row r="651" spans="1:8" ht="20.100000000000001" customHeight="1" x14ac:dyDescent="0.25">
      <c r="A651" s="38">
        <f t="shared" si="11"/>
        <v>16</v>
      </c>
      <c r="B651" s="37" t="s">
        <v>343</v>
      </c>
      <c r="C651" s="37" t="s">
        <v>331</v>
      </c>
      <c r="D651" s="40">
        <v>654</v>
      </c>
      <c r="E651" s="37" t="s">
        <v>261</v>
      </c>
      <c r="F651" s="37" t="s">
        <v>336</v>
      </c>
      <c r="G651" s="37" t="s">
        <v>337</v>
      </c>
      <c r="H651" s="37" t="s">
        <v>351</v>
      </c>
    </row>
    <row r="652" spans="1:8" ht="20.100000000000001" customHeight="1" x14ac:dyDescent="0.25">
      <c r="A652" s="38">
        <f t="shared" si="11"/>
        <v>17</v>
      </c>
      <c r="B652" s="37" t="s">
        <v>344</v>
      </c>
      <c r="C652" s="37" t="s">
        <v>345</v>
      </c>
      <c r="D652" s="40">
        <v>621.29999999999995</v>
      </c>
      <c r="E652" s="37" t="s">
        <v>261</v>
      </c>
      <c r="F652" s="37" t="s">
        <v>336</v>
      </c>
      <c r="G652" s="37" t="s">
        <v>337</v>
      </c>
      <c r="H652" s="37" t="s">
        <v>351</v>
      </c>
    </row>
    <row r="653" spans="1:8" ht="20.100000000000001" customHeight="1" x14ac:dyDescent="0.25">
      <c r="A653" s="38">
        <f t="shared" si="11"/>
        <v>18</v>
      </c>
      <c r="B653" s="37" t="s">
        <v>344</v>
      </c>
      <c r="C653" s="37" t="s">
        <v>345</v>
      </c>
      <c r="D653" s="40">
        <v>621.29999999999995</v>
      </c>
      <c r="E653" s="37" t="s">
        <v>261</v>
      </c>
      <c r="F653" s="37" t="s">
        <v>336</v>
      </c>
      <c r="G653" s="37" t="s">
        <v>337</v>
      </c>
      <c r="H653" s="37" t="s">
        <v>351</v>
      </c>
    </row>
    <row r="654" spans="1:8" ht="20.100000000000001" customHeight="1" x14ac:dyDescent="0.25">
      <c r="A654" s="38">
        <f t="shared" si="11"/>
        <v>19</v>
      </c>
      <c r="B654" s="37" t="s">
        <v>343</v>
      </c>
      <c r="C654" s="37" t="s">
        <v>346</v>
      </c>
      <c r="D654" s="40">
        <v>600</v>
      </c>
      <c r="E654" s="37" t="s">
        <v>261</v>
      </c>
      <c r="F654" s="37" t="s">
        <v>336</v>
      </c>
      <c r="G654" s="37" t="s">
        <v>337</v>
      </c>
      <c r="H654" s="37" t="s">
        <v>351</v>
      </c>
    </row>
    <row r="655" spans="1:8" ht="20.100000000000001" customHeight="1" x14ac:dyDescent="0.25">
      <c r="A655" s="38">
        <f t="shared" si="11"/>
        <v>20</v>
      </c>
      <c r="B655" s="37" t="s">
        <v>343</v>
      </c>
      <c r="C655" s="37" t="s">
        <v>347</v>
      </c>
      <c r="D655" s="40">
        <v>600</v>
      </c>
      <c r="E655" s="37" t="s">
        <v>261</v>
      </c>
      <c r="F655" s="37" t="s">
        <v>336</v>
      </c>
      <c r="G655" s="37" t="s">
        <v>337</v>
      </c>
      <c r="H655" s="37" t="s">
        <v>351</v>
      </c>
    </row>
    <row r="656" spans="1:8" ht="20.100000000000001" customHeight="1" x14ac:dyDescent="0.25">
      <c r="A656" s="38">
        <f t="shared" si="11"/>
        <v>21</v>
      </c>
      <c r="B656" s="37" t="s">
        <v>343</v>
      </c>
      <c r="C656" s="37" t="s">
        <v>346</v>
      </c>
      <c r="D656" s="40">
        <v>600</v>
      </c>
      <c r="E656" s="37" t="s">
        <v>261</v>
      </c>
      <c r="F656" s="37" t="s">
        <v>336</v>
      </c>
      <c r="G656" s="37" t="s">
        <v>337</v>
      </c>
      <c r="H656" s="37" t="s">
        <v>351</v>
      </c>
    </row>
    <row r="657" spans="1:8" ht="20.100000000000001" customHeight="1" x14ac:dyDescent="0.25">
      <c r="A657" s="38">
        <f t="shared" si="11"/>
        <v>22</v>
      </c>
      <c r="B657" s="37" t="s">
        <v>348</v>
      </c>
      <c r="C657" s="37" t="s">
        <v>349</v>
      </c>
      <c r="D657" s="40">
        <v>599.5</v>
      </c>
      <c r="E657" s="37" t="s">
        <v>261</v>
      </c>
      <c r="F657" s="37" t="s">
        <v>336</v>
      </c>
      <c r="G657" s="37" t="s">
        <v>337</v>
      </c>
      <c r="H657" s="37" t="s">
        <v>351</v>
      </c>
    </row>
    <row r="658" spans="1:8" ht="20.100000000000001" customHeight="1" x14ac:dyDescent="0.25">
      <c r="A658" s="38">
        <f t="shared" si="11"/>
        <v>23</v>
      </c>
      <c r="B658" s="37" t="s">
        <v>141</v>
      </c>
      <c r="C658" s="37" t="s">
        <v>327</v>
      </c>
      <c r="D658" s="40">
        <v>556.21</v>
      </c>
      <c r="E658" s="37" t="s">
        <v>261</v>
      </c>
      <c r="F658" s="37" t="s">
        <v>336</v>
      </c>
      <c r="G658" s="37" t="s">
        <v>337</v>
      </c>
      <c r="H658" s="37" t="s">
        <v>351</v>
      </c>
    </row>
    <row r="659" spans="1:8" ht="20.100000000000001" customHeight="1" x14ac:dyDescent="0.25">
      <c r="A659" s="38">
        <f t="shared" si="11"/>
        <v>24</v>
      </c>
      <c r="B659" s="37" t="s">
        <v>141</v>
      </c>
      <c r="C659" s="37" t="s">
        <v>327</v>
      </c>
      <c r="D659" s="40">
        <v>556.21</v>
      </c>
      <c r="E659" s="37" t="s">
        <v>261</v>
      </c>
      <c r="F659" s="37" t="s">
        <v>336</v>
      </c>
      <c r="G659" s="37" t="s">
        <v>337</v>
      </c>
      <c r="H659" s="37" t="s">
        <v>351</v>
      </c>
    </row>
    <row r="660" spans="1:8" ht="20.100000000000001" customHeight="1" x14ac:dyDescent="0.25">
      <c r="A660" s="38">
        <f t="shared" si="11"/>
        <v>25</v>
      </c>
      <c r="B660" s="37" t="s">
        <v>141</v>
      </c>
      <c r="C660" s="37" t="s">
        <v>327</v>
      </c>
      <c r="D660" s="40">
        <v>556.21</v>
      </c>
      <c r="E660" s="37" t="s">
        <v>261</v>
      </c>
      <c r="F660" s="37" t="s">
        <v>336</v>
      </c>
      <c r="G660" s="37" t="s">
        <v>337</v>
      </c>
      <c r="H660" s="37" t="s">
        <v>351</v>
      </c>
    </row>
    <row r="661" spans="1:8" ht="20.100000000000001" customHeight="1" x14ac:dyDescent="0.25">
      <c r="A661" s="38">
        <f t="shared" si="11"/>
        <v>26</v>
      </c>
      <c r="B661" s="37" t="s">
        <v>141</v>
      </c>
      <c r="C661" s="37" t="s">
        <v>327</v>
      </c>
      <c r="D661" s="40">
        <v>556.21</v>
      </c>
      <c r="E661" s="37" t="s">
        <v>261</v>
      </c>
      <c r="F661" s="37" t="s">
        <v>336</v>
      </c>
      <c r="G661" s="37" t="s">
        <v>337</v>
      </c>
      <c r="H661" s="37" t="s">
        <v>351</v>
      </c>
    </row>
    <row r="662" spans="1:8" ht="20.100000000000001" customHeight="1" x14ac:dyDescent="0.25">
      <c r="A662" s="38">
        <f t="shared" si="11"/>
        <v>27</v>
      </c>
      <c r="B662" s="37" t="s">
        <v>141</v>
      </c>
      <c r="C662" s="37" t="s">
        <v>327</v>
      </c>
      <c r="D662" s="40">
        <v>556.21</v>
      </c>
      <c r="E662" s="37" t="s">
        <v>261</v>
      </c>
      <c r="F662" s="37" t="s">
        <v>336</v>
      </c>
      <c r="G662" s="37" t="s">
        <v>337</v>
      </c>
      <c r="H662" s="37" t="s">
        <v>351</v>
      </c>
    </row>
    <row r="663" spans="1:8" ht="20.100000000000001" customHeight="1" x14ac:dyDescent="0.25">
      <c r="A663" s="38">
        <f t="shared" si="11"/>
        <v>28</v>
      </c>
      <c r="B663" s="37" t="s">
        <v>350</v>
      </c>
      <c r="C663" s="37" t="s">
        <v>19</v>
      </c>
      <c r="D663" s="40">
        <v>540</v>
      </c>
      <c r="E663" s="37" t="s">
        <v>261</v>
      </c>
      <c r="F663" s="37" t="s">
        <v>336</v>
      </c>
      <c r="G663" s="37" t="s">
        <v>337</v>
      </c>
      <c r="H663" s="37" t="s">
        <v>351</v>
      </c>
    </row>
    <row r="664" spans="1:8" x14ac:dyDescent="0.25">
      <c r="D664" s="2"/>
    </row>
  </sheetData>
  <sortState ref="B401:I421">
    <sortCondition descending="1" ref="D401:D421"/>
  </sortState>
  <pageMargins left="0.7" right="0.7" top="0.75" bottom="0.75" header="0.3" footer="0.3"/>
  <pageSetup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I664"/>
  <sheetViews>
    <sheetView topLeftCell="A619" workbookViewId="0">
      <selection activeCell="B619" sqref="B1:B1048576"/>
    </sheetView>
  </sheetViews>
  <sheetFormatPr baseColWidth="10" defaultRowHeight="15" x14ac:dyDescent="0.25"/>
  <cols>
    <col min="3" max="3" width="11.42578125" style="17"/>
    <col min="4" max="4" width="14.140625" bestFit="1" customWidth="1"/>
  </cols>
  <sheetData>
    <row r="1" spans="1:8" ht="20.100000000000001" customHeight="1" x14ac:dyDescent="0.25">
      <c r="A1" s="18" t="s">
        <v>223</v>
      </c>
      <c r="B1" s="18" t="s">
        <v>359</v>
      </c>
      <c r="C1" s="23" t="s">
        <v>360</v>
      </c>
      <c r="D1" s="19" t="s">
        <v>361</v>
      </c>
      <c r="E1" s="18" t="s">
        <v>362</v>
      </c>
      <c r="F1" s="18" t="s">
        <v>363</v>
      </c>
      <c r="G1" s="13" t="s">
        <v>0</v>
      </c>
      <c r="H1" s="16"/>
    </row>
    <row r="2" spans="1:8" ht="20.100000000000001" customHeight="1" x14ac:dyDescent="0.25">
      <c r="A2" s="38">
        <v>1</v>
      </c>
      <c r="B2" s="37" t="s">
        <v>185</v>
      </c>
      <c r="C2" s="37" t="s">
        <v>184</v>
      </c>
      <c r="D2" s="35" t="s">
        <v>224</v>
      </c>
      <c r="E2" s="38" t="s">
        <v>6</v>
      </c>
      <c r="F2" s="37" t="s">
        <v>5</v>
      </c>
      <c r="G2" s="37" t="s">
        <v>113</v>
      </c>
      <c r="H2" s="37" t="s">
        <v>291</v>
      </c>
    </row>
    <row r="3" spans="1:8" ht="20.100000000000001" customHeight="1" x14ac:dyDescent="0.25">
      <c r="A3" s="38">
        <f>A2+1</f>
        <v>2</v>
      </c>
      <c r="B3" s="37" t="s">
        <v>176</v>
      </c>
      <c r="C3" s="37"/>
      <c r="D3" s="35" t="s">
        <v>417</v>
      </c>
      <c r="E3" s="38" t="s">
        <v>6</v>
      </c>
      <c r="F3" s="37" t="s">
        <v>5</v>
      </c>
      <c r="G3" s="37" t="s">
        <v>113</v>
      </c>
      <c r="H3" s="37" t="s">
        <v>291</v>
      </c>
    </row>
    <row r="4" spans="1:8" ht="20.100000000000001" customHeight="1" x14ac:dyDescent="0.25">
      <c r="A4" s="38">
        <f t="shared" ref="A4:A67" si="0">A3+1</f>
        <v>3</v>
      </c>
      <c r="B4" s="37" t="s">
        <v>51</v>
      </c>
      <c r="C4" s="37" t="s">
        <v>364</v>
      </c>
      <c r="D4" s="40">
        <v>1560</v>
      </c>
      <c r="E4" s="38" t="s">
        <v>6</v>
      </c>
      <c r="F4" s="37" t="s">
        <v>5</v>
      </c>
      <c r="G4" s="37" t="s">
        <v>113</v>
      </c>
      <c r="H4" s="37" t="s">
        <v>291</v>
      </c>
    </row>
    <row r="5" spans="1:8" ht="20.100000000000001" customHeight="1" x14ac:dyDescent="0.25">
      <c r="A5" s="38">
        <f t="shared" si="0"/>
        <v>4</v>
      </c>
      <c r="B5" s="37" t="s">
        <v>73</v>
      </c>
      <c r="C5" s="37" t="s">
        <v>85</v>
      </c>
      <c r="D5" s="40">
        <v>992.76</v>
      </c>
      <c r="E5" s="38" t="s">
        <v>6</v>
      </c>
      <c r="F5" s="37" t="s">
        <v>5</v>
      </c>
      <c r="G5" s="37" t="s">
        <v>113</v>
      </c>
      <c r="H5" s="37" t="s">
        <v>291</v>
      </c>
    </row>
    <row r="6" spans="1:8" ht="20.100000000000001" customHeight="1" x14ac:dyDescent="0.25">
      <c r="A6" s="38">
        <f t="shared" si="0"/>
        <v>5</v>
      </c>
      <c r="B6" s="37" t="s">
        <v>9</v>
      </c>
      <c r="C6" s="37" t="s">
        <v>379</v>
      </c>
      <c r="D6" s="40">
        <v>54.54</v>
      </c>
      <c r="E6" s="38" t="s">
        <v>6</v>
      </c>
      <c r="F6" s="37" t="s">
        <v>5</v>
      </c>
      <c r="G6" s="37" t="s">
        <v>3</v>
      </c>
      <c r="H6" s="37" t="s">
        <v>291</v>
      </c>
    </row>
    <row r="7" spans="1:8" ht="20.100000000000001" customHeight="1" x14ac:dyDescent="0.25">
      <c r="A7" s="38">
        <f t="shared" si="0"/>
        <v>6</v>
      </c>
      <c r="B7" s="37" t="s">
        <v>9</v>
      </c>
      <c r="C7" s="37" t="s">
        <v>155</v>
      </c>
      <c r="D7" s="40">
        <f>54.54*2</f>
        <v>109.08</v>
      </c>
      <c r="E7" s="38" t="s">
        <v>6</v>
      </c>
      <c r="F7" s="37" t="s">
        <v>5</v>
      </c>
      <c r="G7" s="37" t="s">
        <v>3</v>
      </c>
      <c r="H7" s="37" t="s">
        <v>291</v>
      </c>
    </row>
    <row r="8" spans="1:8" ht="20.100000000000001" customHeight="1" x14ac:dyDescent="0.25">
      <c r="A8" s="38">
        <f t="shared" si="0"/>
        <v>7</v>
      </c>
      <c r="B8" s="37" t="s">
        <v>51</v>
      </c>
      <c r="C8" s="37" t="s">
        <v>365</v>
      </c>
      <c r="D8" s="40">
        <f>285.73*2</f>
        <v>571.46</v>
      </c>
      <c r="E8" s="38" t="s">
        <v>6</v>
      </c>
      <c r="F8" s="37" t="s">
        <v>5</v>
      </c>
      <c r="G8" s="37" t="s">
        <v>3</v>
      </c>
      <c r="H8" s="37" t="s">
        <v>291</v>
      </c>
    </row>
    <row r="9" spans="1:8" ht="20.100000000000001" customHeight="1" x14ac:dyDescent="0.25">
      <c r="A9" s="38">
        <f t="shared" si="0"/>
        <v>8</v>
      </c>
      <c r="B9" s="37" t="s">
        <v>51</v>
      </c>
      <c r="C9" s="37" t="s">
        <v>365</v>
      </c>
      <c r="D9" s="40">
        <v>1307.8</v>
      </c>
      <c r="E9" s="38" t="s">
        <v>6</v>
      </c>
      <c r="F9" s="37" t="s">
        <v>5</v>
      </c>
      <c r="G9" s="37" t="s">
        <v>113</v>
      </c>
      <c r="H9" s="37" t="s">
        <v>291</v>
      </c>
    </row>
    <row r="10" spans="1:8" ht="20.100000000000001" customHeight="1" x14ac:dyDescent="0.25">
      <c r="A10" s="38">
        <f t="shared" si="0"/>
        <v>9</v>
      </c>
      <c r="B10" s="37" t="s">
        <v>89</v>
      </c>
      <c r="C10" s="37" t="s">
        <v>88</v>
      </c>
      <c r="D10" s="40">
        <v>3990.51</v>
      </c>
      <c r="E10" s="38" t="s">
        <v>6</v>
      </c>
      <c r="F10" s="37" t="s">
        <v>5</v>
      </c>
      <c r="G10" s="37" t="s">
        <v>3</v>
      </c>
      <c r="H10" s="37" t="s">
        <v>291</v>
      </c>
    </row>
    <row r="11" spans="1:8" ht="20.100000000000001" customHeight="1" x14ac:dyDescent="0.25">
      <c r="A11" s="38">
        <f t="shared" si="0"/>
        <v>10</v>
      </c>
      <c r="B11" s="37" t="s">
        <v>51</v>
      </c>
      <c r="C11" s="37" t="s">
        <v>54</v>
      </c>
      <c r="D11" s="40">
        <v>3545.64</v>
      </c>
      <c r="E11" s="38" t="s">
        <v>6</v>
      </c>
      <c r="F11" s="37" t="s">
        <v>5</v>
      </c>
      <c r="G11" s="37" t="s">
        <v>3</v>
      </c>
      <c r="H11" s="37" t="s">
        <v>291</v>
      </c>
    </row>
    <row r="12" spans="1:8" ht="20.100000000000001" customHeight="1" x14ac:dyDescent="0.25">
      <c r="A12" s="38">
        <f t="shared" si="0"/>
        <v>11</v>
      </c>
      <c r="B12" s="37" t="s">
        <v>16</v>
      </c>
      <c r="C12" s="37" t="s">
        <v>83</v>
      </c>
      <c r="D12" s="40">
        <v>3335.14</v>
      </c>
      <c r="E12" s="38" t="s">
        <v>6</v>
      </c>
      <c r="F12" s="37" t="s">
        <v>5</v>
      </c>
      <c r="G12" s="37" t="s">
        <v>3</v>
      </c>
      <c r="H12" s="37" t="s">
        <v>291</v>
      </c>
    </row>
    <row r="13" spans="1:8" ht="20.100000000000001" customHeight="1" x14ac:dyDescent="0.25">
      <c r="A13" s="38">
        <f t="shared" si="0"/>
        <v>12</v>
      </c>
      <c r="B13" s="37" t="s">
        <v>16</v>
      </c>
      <c r="C13" s="37" t="s">
        <v>135</v>
      </c>
      <c r="D13" s="40">
        <v>3090</v>
      </c>
      <c r="E13" s="38" t="s">
        <v>6</v>
      </c>
      <c r="F13" s="37" t="s">
        <v>5</v>
      </c>
      <c r="G13" s="37" t="s">
        <v>3</v>
      </c>
      <c r="H13" s="37" t="s">
        <v>291</v>
      </c>
    </row>
    <row r="14" spans="1:8" ht="20.100000000000001" customHeight="1" x14ac:dyDescent="0.25">
      <c r="A14" s="38">
        <f t="shared" si="0"/>
        <v>13</v>
      </c>
      <c r="B14" s="37" t="s">
        <v>16</v>
      </c>
      <c r="C14" s="37" t="s">
        <v>30</v>
      </c>
      <c r="D14" s="40">
        <v>2700</v>
      </c>
      <c r="E14" s="38" t="s">
        <v>6</v>
      </c>
      <c r="F14" s="37" t="s">
        <v>5</v>
      </c>
      <c r="G14" s="37" t="s">
        <v>3</v>
      </c>
      <c r="H14" s="37" t="s">
        <v>291</v>
      </c>
    </row>
    <row r="15" spans="1:8" ht="20.100000000000001" customHeight="1" x14ac:dyDescent="0.25">
      <c r="A15" s="38">
        <f t="shared" si="0"/>
        <v>14</v>
      </c>
      <c r="B15" s="37" t="s">
        <v>51</v>
      </c>
      <c r="C15" s="37" t="s">
        <v>52</v>
      </c>
      <c r="D15" s="40">
        <v>2500</v>
      </c>
      <c r="E15" s="38" t="s">
        <v>6</v>
      </c>
      <c r="F15" s="37" t="s">
        <v>5</v>
      </c>
      <c r="G15" s="37" t="s">
        <v>3</v>
      </c>
      <c r="H15" s="37" t="s">
        <v>291</v>
      </c>
    </row>
    <row r="16" spans="1:8" ht="20.100000000000001" customHeight="1" x14ac:dyDescent="0.25">
      <c r="A16" s="38">
        <f t="shared" si="0"/>
        <v>15</v>
      </c>
      <c r="B16" s="37" t="s">
        <v>51</v>
      </c>
      <c r="C16" s="37" t="s">
        <v>183</v>
      </c>
      <c r="D16" s="40">
        <v>2397.1999999999998</v>
      </c>
      <c r="E16" s="38"/>
      <c r="F16" s="37"/>
      <c r="G16" s="37"/>
      <c r="H16" s="37"/>
    </row>
    <row r="17" spans="1:8" ht="20.100000000000001" customHeight="1" x14ac:dyDescent="0.25">
      <c r="A17" s="38">
        <f t="shared" si="0"/>
        <v>16</v>
      </c>
      <c r="B17" s="37" t="s">
        <v>51</v>
      </c>
      <c r="C17" s="37" t="s">
        <v>107</v>
      </c>
      <c r="D17" s="40">
        <v>2354.29</v>
      </c>
      <c r="E17" s="38" t="s">
        <v>6</v>
      </c>
      <c r="F17" s="37" t="s">
        <v>5</v>
      </c>
      <c r="G17" s="37" t="s">
        <v>3</v>
      </c>
      <c r="H17" s="37" t="s">
        <v>291</v>
      </c>
    </row>
    <row r="18" spans="1:8" ht="20.100000000000001" customHeight="1" x14ac:dyDescent="0.25">
      <c r="A18" s="38">
        <f t="shared" si="0"/>
        <v>17</v>
      </c>
      <c r="B18" s="37" t="s">
        <v>51</v>
      </c>
      <c r="C18" s="37" t="s">
        <v>189</v>
      </c>
      <c r="D18" s="40">
        <v>2060</v>
      </c>
      <c r="E18" s="38" t="s">
        <v>6</v>
      </c>
      <c r="F18" s="37" t="s">
        <v>5</v>
      </c>
      <c r="G18" s="37" t="s">
        <v>3</v>
      </c>
      <c r="H18" s="37" t="s">
        <v>291</v>
      </c>
    </row>
    <row r="19" spans="1:8" ht="20.100000000000001" customHeight="1" x14ac:dyDescent="0.25">
      <c r="A19" s="38">
        <f t="shared" si="0"/>
        <v>18</v>
      </c>
      <c r="B19" s="37" t="s">
        <v>51</v>
      </c>
      <c r="C19" s="37" t="s">
        <v>182</v>
      </c>
      <c r="D19" s="40">
        <v>2060</v>
      </c>
      <c r="E19" s="38" t="s">
        <v>6</v>
      </c>
      <c r="F19" s="37" t="s">
        <v>5</v>
      </c>
      <c r="G19" s="37" t="s">
        <v>3</v>
      </c>
      <c r="H19" s="37" t="s">
        <v>291</v>
      </c>
    </row>
    <row r="20" spans="1:8" ht="20.100000000000001" customHeight="1" x14ac:dyDescent="0.25">
      <c r="A20" s="38">
        <f t="shared" si="0"/>
        <v>19</v>
      </c>
      <c r="B20" s="37" t="s">
        <v>26</v>
      </c>
      <c r="C20" s="37" t="s">
        <v>116</v>
      </c>
      <c r="D20" s="40">
        <v>1980</v>
      </c>
      <c r="E20" s="38" t="s">
        <v>6</v>
      </c>
      <c r="F20" s="37" t="s">
        <v>5</v>
      </c>
      <c r="G20" s="37" t="s">
        <v>3</v>
      </c>
      <c r="H20" s="37" t="s">
        <v>291</v>
      </c>
    </row>
    <row r="21" spans="1:8" ht="20.100000000000001" customHeight="1" x14ac:dyDescent="0.25">
      <c r="A21" s="38">
        <f t="shared" si="0"/>
        <v>20</v>
      </c>
      <c r="B21" s="37" t="s">
        <v>51</v>
      </c>
      <c r="C21" s="37" t="s">
        <v>168</v>
      </c>
      <c r="D21" s="40">
        <v>1900</v>
      </c>
      <c r="E21" s="38" t="s">
        <v>6</v>
      </c>
      <c r="F21" s="37" t="s">
        <v>5</v>
      </c>
      <c r="G21" s="37" t="s">
        <v>3</v>
      </c>
      <c r="H21" s="37" t="s">
        <v>291</v>
      </c>
    </row>
    <row r="22" spans="1:8" ht="20.100000000000001" customHeight="1" x14ac:dyDescent="0.25">
      <c r="A22" s="38">
        <f t="shared" si="0"/>
        <v>21</v>
      </c>
      <c r="B22" s="37" t="s">
        <v>51</v>
      </c>
      <c r="C22" s="37" t="s">
        <v>187</v>
      </c>
      <c r="D22" s="40">
        <v>1800</v>
      </c>
      <c r="E22" s="38" t="s">
        <v>6</v>
      </c>
      <c r="F22" s="37" t="s">
        <v>5</v>
      </c>
      <c r="G22" s="37" t="s">
        <v>3</v>
      </c>
      <c r="H22" s="37" t="s">
        <v>291</v>
      </c>
    </row>
    <row r="23" spans="1:8" ht="20.100000000000001" customHeight="1" x14ac:dyDescent="0.25">
      <c r="A23" s="38">
        <f t="shared" si="0"/>
        <v>22</v>
      </c>
      <c r="B23" s="37" t="s">
        <v>51</v>
      </c>
      <c r="C23" s="37" t="s">
        <v>112</v>
      </c>
      <c r="D23" s="40">
        <v>1800</v>
      </c>
      <c r="E23" s="38" t="s">
        <v>6</v>
      </c>
      <c r="F23" s="37" t="s">
        <v>5</v>
      </c>
      <c r="G23" s="37" t="s">
        <v>3</v>
      </c>
      <c r="H23" s="37" t="s">
        <v>291</v>
      </c>
    </row>
    <row r="24" spans="1:8" ht="20.100000000000001" customHeight="1" x14ac:dyDescent="0.25">
      <c r="A24" s="38">
        <f t="shared" si="0"/>
        <v>23</v>
      </c>
      <c r="B24" s="37" t="s">
        <v>51</v>
      </c>
      <c r="C24" s="37" t="s">
        <v>202</v>
      </c>
      <c r="D24" s="40">
        <v>1800</v>
      </c>
      <c r="E24" s="38" t="s">
        <v>6</v>
      </c>
      <c r="F24" s="37" t="s">
        <v>5</v>
      </c>
      <c r="G24" s="37" t="s">
        <v>3</v>
      </c>
      <c r="H24" s="37" t="s">
        <v>291</v>
      </c>
    </row>
    <row r="25" spans="1:8" ht="20.100000000000001" customHeight="1" x14ac:dyDescent="0.25">
      <c r="A25" s="38">
        <f t="shared" si="0"/>
        <v>24</v>
      </c>
      <c r="B25" s="37" t="s">
        <v>14</v>
      </c>
      <c r="C25" s="37" t="s">
        <v>54</v>
      </c>
      <c r="D25" s="40">
        <v>1763.92</v>
      </c>
      <c r="E25" s="38" t="s">
        <v>6</v>
      </c>
      <c r="F25" s="37" t="s">
        <v>5</v>
      </c>
      <c r="G25" s="37" t="s">
        <v>3</v>
      </c>
      <c r="H25" s="37" t="s">
        <v>291</v>
      </c>
    </row>
    <row r="26" spans="1:8" ht="20.100000000000001" customHeight="1" x14ac:dyDescent="0.25">
      <c r="A26" s="38">
        <f t="shared" si="0"/>
        <v>25</v>
      </c>
      <c r="B26" s="37" t="s">
        <v>51</v>
      </c>
      <c r="C26" s="37" t="s">
        <v>152</v>
      </c>
      <c r="D26" s="40">
        <v>1700</v>
      </c>
      <c r="E26" s="38" t="s">
        <v>6</v>
      </c>
      <c r="F26" s="37" t="s">
        <v>5</v>
      </c>
      <c r="G26" s="37" t="s">
        <v>3</v>
      </c>
      <c r="H26" s="37" t="s">
        <v>291</v>
      </c>
    </row>
    <row r="27" spans="1:8" ht="20.100000000000001" customHeight="1" x14ac:dyDescent="0.25">
      <c r="A27" s="38">
        <f t="shared" si="0"/>
        <v>26</v>
      </c>
      <c r="B27" s="37" t="s">
        <v>51</v>
      </c>
      <c r="C27" s="37" t="s">
        <v>366</v>
      </c>
      <c r="D27" s="40">
        <v>1622.86</v>
      </c>
      <c r="E27" s="38" t="s">
        <v>6</v>
      </c>
      <c r="F27" s="37" t="s">
        <v>5</v>
      </c>
      <c r="G27" s="37" t="s">
        <v>3</v>
      </c>
      <c r="H27" s="37" t="s">
        <v>291</v>
      </c>
    </row>
    <row r="28" spans="1:8" ht="20.100000000000001" customHeight="1" x14ac:dyDescent="0.25">
      <c r="A28" s="38">
        <f t="shared" si="0"/>
        <v>27</v>
      </c>
      <c r="B28" s="37" t="s">
        <v>14</v>
      </c>
      <c r="C28" s="37" t="s">
        <v>60</v>
      </c>
      <c r="D28" s="40">
        <v>1605.01</v>
      </c>
      <c r="E28" s="38" t="s">
        <v>6</v>
      </c>
      <c r="F28" s="37" t="s">
        <v>5</v>
      </c>
      <c r="G28" s="37" t="s">
        <v>3</v>
      </c>
      <c r="H28" s="37" t="s">
        <v>291</v>
      </c>
    </row>
    <row r="29" spans="1:8" ht="20.100000000000001" customHeight="1" x14ac:dyDescent="0.25">
      <c r="A29" s="38">
        <f t="shared" si="0"/>
        <v>28</v>
      </c>
      <c r="B29" s="37" t="s">
        <v>26</v>
      </c>
      <c r="C29" s="37" t="s">
        <v>167</v>
      </c>
      <c r="D29" s="40">
        <v>1595</v>
      </c>
      <c r="E29" s="38" t="s">
        <v>6</v>
      </c>
      <c r="F29" s="37" t="s">
        <v>5</v>
      </c>
      <c r="G29" s="37" t="s">
        <v>3</v>
      </c>
      <c r="H29" s="37" t="s">
        <v>291</v>
      </c>
    </row>
    <row r="30" spans="1:8" ht="20.100000000000001" customHeight="1" x14ac:dyDescent="0.25">
      <c r="A30" s="38">
        <f t="shared" si="0"/>
        <v>29</v>
      </c>
      <c r="B30" s="37" t="s">
        <v>14</v>
      </c>
      <c r="C30" s="37" t="s">
        <v>67</v>
      </c>
      <c r="D30" s="40">
        <v>1560</v>
      </c>
      <c r="E30" s="38" t="s">
        <v>6</v>
      </c>
      <c r="F30" s="37" t="s">
        <v>5</v>
      </c>
      <c r="G30" s="37" t="s">
        <v>3</v>
      </c>
      <c r="H30" s="37" t="s">
        <v>291</v>
      </c>
    </row>
    <row r="31" spans="1:8" ht="20.100000000000001" customHeight="1" x14ac:dyDescent="0.25">
      <c r="A31" s="38">
        <f t="shared" si="0"/>
        <v>30</v>
      </c>
      <c r="B31" s="37" t="s">
        <v>51</v>
      </c>
      <c r="C31" s="37" t="s">
        <v>134</v>
      </c>
      <c r="D31" s="40">
        <v>1560</v>
      </c>
      <c r="E31" s="38" t="s">
        <v>6</v>
      </c>
      <c r="F31" s="37" t="s">
        <v>5</v>
      </c>
      <c r="G31" s="37" t="s">
        <v>3</v>
      </c>
      <c r="H31" s="37" t="s">
        <v>291</v>
      </c>
    </row>
    <row r="32" spans="1:8" ht="20.100000000000001" customHeight="1" x14ac:dyDescent="0.25">
      <c r="A32" s="38">
        <f t="shared" si="0"/>
        <v>31</v>
      </c>
      <c r="B32" s="37" t="s">
        <v>9</v>
      </c>
      <c r="C32" s="37" t="s">
        <v>213</v>
      </c>
      <c r="D32" s="40">
        <v>1462.32</v>
      </c>
      <c r="E32" s="38" t="s">
        <v>6</v>
      </c>
      <c r="F32" s="37" t="s">
        <v>5</v>
      </c>
      <c r="G32" s="37" t="s">
        <v>3</v>
      </c>
      <c r="H32" s="37" t="s">
        <v>291</v>
      </c>
    </row>
    <row r="33" spans="1:8" ht="20.100000000000001" customHeight="1" x14ac:dyDescent="0.25">
      <c r="A33" s="38">
        <f t="shared" si="0"/>
        <v>32</v>
      </c>
      <c r="B33" s="37" t="s">
        <v>26</v>
      </c>
      <c r="C33" s="37" t="s">
        <v>151</v>
      </c>
      <c r="D33" s="40">
        <v>1456</v>
      </c>
      <c r="E33" s="38" t="s">
        <v>6</v>
      </c>
      <c r="F33" s="37" t="s">
        <v>5</v>
      </c>
      <c r="G33" s="37" t="s">
        <v>3</v>
      </c>
      <c r="H33" s="37" t="s">
        <v>291</v>
      </c>
    </row>
    <row r="34" spans="1:8" ht="20.100000000000001" customHeight="1" x14ac:dyDescent="0.25">
      <c r="A34" s="38">
        <f t="shared" si="0"/>
        <v>33</v>
      </c>
      <c r="B34" s="37" t="s">
        <v>26</v>
      </c>
      <c r="C34" s="37" t="s">
        <v>61</v>
      </c>
      <c r="D34" s="40">
        <v>1456</v>
      </c>
      <c r="E34" s="38" t="s">
        <v>6</v>
      </c>
      <c r="F34" s="37" t="s">
        <v>5</v>
      </c>
      <c r="G34" s="37" t="s">
        <v>3</v>
      </c>
      <c r="H34" s="37" t="s">
        <v>291</v>
      </c>
    </row>
    <row r="35" spans="1:8" ht="20.100000000000001" customHeight="1" x14ac:dyDescent="0.25">
      <c r="A35" s="38">
        <f t="shared" si="0"/>
        <v>34</v>
      </c>
      <c r="B35" s="37" t="s">
        <v>26</v>
      </c>
      <c r="C35" s="37" t="s">
        <v>191</v>
      </c>
      <c r="D35" s="40">
        <v>1456</v>
      </c>
      <c r="E35" s="38" t="s">
        <v>6</v>
      </c>
      <c r="F35" s="37" t="s">
        <v>5</v>
      </c>
      <c r="G35" s="37" t="s">
        <v>3</v>
      </c>
      <c r="H35" s="37" t="s">
        <v>291</v>
      </c>
    </row>
    <row r="36" spans="1:8" ht="20.100000000000001" customHeight="1" x14ac:dyDescent="0.25">
      <c r="A36" s="38">
        <f t="shared" si="0"/>
        <v>35</v>
      </c>
      <c r="B36" s="37" t="s">
        <v>26</v>
      </c>
      <c r="C36" s="37" t="s">
        <v>86</v>
      </c>
      <c r="D36" s="40">
        <v>1456</v>
      </c>
      <c r="E36" s="38" t="s">
        <v>6</v>
      </c>
      <c r="F36" s="37" t="s">
        <v>5</v>
      </c>
      <c r="G36" s="37" t="s">
        <v>3</v>
      </c>
      <c r="H36" s="37" t="s">
        <v>291</v>
      </c>
    </row>
    <row r="37" spans="1:8" ht="20.100000000000001" customHeight="1" x14ac:dyDescent="0.25">
      <c r="A37" s="38">
        <f t="shared" si="0"/>
        <v>36</v>
      </c>
      <c r="B37" s="37" t="s">
        <v>26</v>
      </c>
      <c r="C37" s="37" t="s">
        <v>35</v>
      </c>
      <c r="D37" s="40">
        <v>1456</v>
      </c>
      <c r="E37" s="38" t="s">
        <v>6</v>
      </c>
      <c r="F37" s="37" t="s">
        <v>5</v>
      </c>
      <c r="G37" s="37" t="s">
        <v>3</v>
      </c>
      <c r="H37" s="37" t="s">
        <v>291</v>
      </c>
    </row>
    <row r="38" spans="1:8" ht="20.100000000000001" customHeight="1" x14ac:dyDescent="0.25">
      <c r="A38" s="38">
        <f t="shared" si="0"/>
        <v>37</v>
      </c>
      <c r="B38" s="37" t="s">
        <v>26</v>
      </c>
      <c r="C38" s="37" t="s">
        <v>54</v>
      </c>
      <c r="D38" s="40">
        <v>1456</v>
      </c>
      <c r="E38" s="38" t="s">
        <v>6</v>
      </c>
      <c r="F38" s="37" t="s">
        <v>5</v>
      </c>
      <c r="G38" s="37" t="s">
        <v>3</v>
      </c>
      <c r="H38" s="37" t="s">
        <v>291</v>
      </c>
    </row>
    <row r="39" spans="1:8" ht="20.100000000000001" customHeight="1" x14ac:dyDescent="0.25">
      <c r="A39" s="38">
        <f t="shared" si="0"/>
        <v>38</v>
      </c>
      <c r="B39" s="37" t="s">
        <v>14</v>
      </c>
      <c r="C39" s="37" t="s">
        <v>93</v>
      </c>
      <c r="D39" s="40">
        <v>1403.3</v>
      </c>
      <c r="E39" s="38" t="s">
        <v>6</v>
      </c>
      <c r="F39" s="37" t="s">
        <v>5</v>
      </c>
      <c r="G39" s="37" t="s">
        <v>3</v>
      </c>
      <c r="H39" s="37" t="s">
        <v>291</v>
      </c>
    </row>
    <row r="40" spans="1:8" ht="20.100000000000001" customHeight="1" x14ac:dyDescent="0.25">
      <c r="A40" s="38">
        <f t="shared" si="0"/>
        <v>39</v>
      </c>
      <c r="B40" s="37" t="s">
        <v>51</v>
      </c>
      <c r="C40" s="37" t="s">
        <v>194</v>
      </c>
      <c r="D40" s="40">
        <v>1400</v>
      </c>
      <c r="E40" s="38" t="s">
        <v>6</v>
      </c>
      <c r="F40" s="37" t="s">
        <v>5</v>
      </c>
      <c r="G40" s="37" t="s">
        <v>3</v>
      </c>
      <c r="H40" s="37" t="s">
        <v>291</v>
      </c>
    </row>
    <row r="41" spans="1:8" ht="20.100000000000001" customHeight="1" x14ac:dyDescent="0.25">
      <c r="A41" s="38">
        <f t="shared" si="0"/>
        <v>40</v>
      </c>
      <c r="B41" s="37" t="s">
        <v>26</v>
      </c>
      <c r="C41" s="37" t="s">
        <v>54</v>
      </c>
      <c r="D41" s="40">
        <v>1390.73</v>
      </c>
      <c r="E41" s="38" t="s">
        <v>6</v>
      </c>
      <c r="F41" s="37" t="s">
        <v>5</v>
      </c>
      <c r="G41" s="37" t="s">
        <v>3</v>
      </c>
      <c r="H41" s="37" t="s">
        <v>291</v>
      </c>
    </row>
    <row r="42" spans="1:8" ht="20.100000000000001" customHeight="1" x14ac:dyDescent="0.25">
      <c r="A42" s="38">
        <f t="shared" si="0"/>
        <v>41</v>
      </c>
      <c r="B42" s="37" t="s">
        <v>26</v>
      </c>
      <c r="C42" s="37" t="s">
        <v>367</v>
      </c>
      <c r="D42" s="40">
        <v>1382.67</v>
      </c>
      <c r="E42" s="38" t="s">
        <v>6</v>
      </c>
      <c r="F42" s="37" t="s">
        <v>5</v>
      </c>
      <c r="G42" s="37" t="s">
        <v>3</v>
      </c>
      <c r="H42" s="37" t="s">
        <v>291</v>
      </c>
    </row>
    <row r="43" spans="1:8" ht="20.100000000000001" customHeight="1" x14ac:dyDescent="0.25">
      <c r="A43" s="38">
        <f t="shared" si="0"/>
        <v>42</v>
      </c>
      <c r="B43" s="37" t="s">
        <v>26</v>
      </c>
      <c r="C43" s="37" t="s">
        <v>198</v>
      </c>
      <c r="D43" s="40">
        <v>1382.67</v>
      </c>
      <c r="E43" s="38" t="s">
        <v>6</v>
      </c>
      <c r="F43" s="37" t="s">
        <v>5</v>
      </c>
      <c r="G43" s="37" t="s">
        <v>3</v>
      </c>
      <c r="H43" s="37" t="s">
        <v>291</v>
      </c>
    </row>
    <row r="44" spans="1:8" ht="20.100000000000001" customHeight="1" x14ac:dyDescent="0.25">
      <c r="A44" s="38">
        <f t="shared" si="0"/>
        <v>43</v>
      </c>
      <c r="B44" s="37" t="s">
        <v>26</v>
      </c>
      <c r="C44" s="37" t="s">
        <v>8</v>
      </c>
      <c r="D44" s="40">
        <v>1370.44</v>
      </c>
      <c r="E44" s="38" t="s">
        <v>6</v>
      </c>
      <c r="F44" s="37" t="s">
        <v>5</v>
      </c>
      <c r="G44" s="37" t="s">
        <v>3</v>
      </c>
      <c r="H44" s="37" t="s">
        <v>291</v>
      </c>
    </row>
    <row r="45" spans="1:8" ht="20.100000000000001" customHeight="1" x14ac:dyDescent="0.25">
      <c r="A45" s="38">
        <f t="shared" si="0"/>
        <v>44</v>
      </c>
      <c r="B45" s="37" t="s">
        <v>26</v>
      </c>
      <c r="C45" s="37" t="s">
        <v>193</v>
      </c>
      <c r="D45" s="40">
        <v>1370.44</v>
      </c>
      <c r="E45" s="38" t="s">
        <v>6</v>
      </c>
      <c r="F45" s="37" t="s">
        <v>5</v>
      </c>
      <c r="G45" s="37" t="s">
        <v>3</v>
      </c>
      <c r="H45" s="37" t="s">
        <v>291</v>
      </c>
    </row>
    <row r="46" spans="1:8" ht="20.100000000000001" customHeight="1" x14ac:dyDescent="0.25">
      <c r="A46" s="38">
        <f t="shared" si="0"/>
        <v>45</v>
      </c>
      <c r="B46" s="37" t="s">
        <v>26</v>
      </c>
      <c r="C46" s="37" t="s">
        <v>174</v>
      </c>
      <c r="D46" s="40">
        <v>1348.84</v>
      </c>
      <c r="E46" s="38" t="s">
        <v>6</v>
      </c>
      <c r="F46" s="37" t="s">
        <v>5</v>
      </c>
      <c r="G46" s="37" t="s">
        <v>3</v>
      </c>
      <c r="H46" s="37" t="s">
        <v>291</v>
      </c>
    </row>
    <row r="47" spans="1:8" ht="20.100000000000001" customHeight="1" x14ac:dyDescent="0.25">
      <c r="A47" s="38">
        <f t="shared" si="0"/>
        <v>46</v>
      </c>
      <c r="B47" s="37" t="s">
        <v>26</v>
      </c>
      <c r="C47" s="37" t="s">
        <v>368</v>
      </c>
      <c r="D47" s="40">
        <v>959.49</v>
      </c>
      <c r="E47" s="38" t="s">
        <v>6</v>
      </c>
      <c r="F47" s="37" t="s">
        <v>5</v>
      </c>
      <c r="G47" s="37" t="s">
        <v>3</v>
      </c>
      <c r="H47" s="37" t="s">
        <v>291</v>
      </c>
    </row>
    <row r="48" spans="1:8" ht="20.100000000000001" customHeight="1" x14ac:dyDescent="0.25">
      <c r="A48" s="38">
        <f t="shared" si="0"/>
        <v>47</v>
      </c>
      <c r="B48" s="37" t="s">
        <v>14</v>
      </c>
      <c r="C48" s="37" t="s">
        <v>13</v>
      </c>
      <c r="D48" s="40">
        <v>1334.35</v>
      </c>
      <c r="E48" s="38" t="s">
        <v>6</v>
      </c>
      <c r="F48" s="37" t="s">
        <v>5</v>
      </c>
      <c r="G48" s="37" t="s">
        <v>3</v>
      </c>
      <c r="H48" s="37" t="s">
        <v>291</v>
      </c>
    </row>
    <row r="49" spans="1:8" ht="20.100000000000001" customHeight="1" x14ac:dyDescent="0.25">
      <c r="A49" s="38">
        <f t="shared" si="0"/>
        <v>48</v>
      </c>
      <c r="B49" s="37" t="s">
        <v>26</v>
      </c>
      <c r="C49" s="37" t="s">
        <v>96</v>
      </c>
      <c r="D49" s="40">
        <v>1332.15</v>
      </c>
      <c r="E49" s="38" t="s">
        <v>6</v>
      </c>
      <c r="F49" s="37" t="s">
        <v>5</v>
      </c>
      <c r="G49" s="37" t="s">
        <v>3</v>
      </c>
      <c r="H49" s="37" t="s">
        <v>291</v>
      </c>
    </row>
    <row r="50" spans="1:8" ht="20.100000000000001" customHeight="1" x14ac:dyDescent="0.25">
      <c r="A50" s="38">
        <f t="shared" si="0"/>
        <v>49</v>
      </c>
      <c r="B50" s="37" t="s">
        <v>26</v>
      </c>
      <c r="C50" s="37" t="s">
        <v>172</v>
      </c>
      <c r="D50" s="40">
        <v>1322.51</v>
      </c>
      <c r="E50" s="38" t="s">
        <v>6</v>
      </c>
      <c r="F50" s="37" t="s">
        <v>5</v>
      </c>
      <c r="G50" s="37" t="s">
        <v>3</v>
      </c>
      <c r="H50" s="37" t="s">
        <v>291</v>
      </c>
    </row>
    <row r="51" spans="1:8" ht="20.100000000000001" customHeight="1" x14ac:dyDescent="0.25">
      <c r="A51" s="38">
        <f t="shared" si="0"/>
        <v>50</v>
      </c>
      <c r="B51" s="37" t="s">
        <v>26</v>
      </c>
      <c r="C51" s="37" t="s">
        <v>369</v>
      </c>
      <c r="D51" s="40">
        <v>1321.96</v>
      </c>
      <c r="E51" s="38" t="s">
        <v>6</v>
      </c>
      <c r="F51" s="37" t="s">
        <v>5</v>
      </c>
      <c r="G51" s="37" t="s">
        <v>3</v>
      </c>
      <c r="H51" s="37" t="s">
        <v>291</v>
      </c>
    </row>
    <row r="52" spans="1:8" ht="20.100000000000001" customHeight="1" x14ac:dyDescent="0.25">
      <c r="A52" s="38">
        <f t="shared" si="0"/>
        <v>51</v>
      </c>
      <c r="B52" s="37" t="s">
        <v>14</v>
      </c>
      <c r="C52" s="37" t="s">
        <v>370</v>
      </c>
      <c r="D52" s="40">
        <v>1321.38</v>
      </c>
      <c r="E52" s="38" t="s">
        <v>6</v>
      </c>
      <c r="F52" s="37" t="s">
        <v>5</v>
      </c>
      <c r="G52" s="37" t="s">
        <v>3</v>
      </c>
      <c r="H52" s="37" t="s">
        <v>291</v>
      </c>
    </row>
    <row r="53" spans="1:8" ht="20.100000000000001" customHeight="1" x14ac:dyDescent="0.25">
      <c r="A53" s="38">
        <f t="shared" si="0"/>
        <v>52</v>
      </c>
      <c r="B53" s="37" t="s">
        <v>14</v>
      </c>
      <c r="C53" s="37" t="s">
        <v>62</v>
      </c>
      <c r="D53" s="40">
        <v>1309.0999999999999</v>
      </c>
      <c r="E53" s="38" t="s">
        <v>6</v>
      </c>
      <c r="F53" s="37" t="s">
        <v>5</v>
      </c>
      <c r="G53" s="37" t="s">
        <v>3</v>
      </c>
      <c r="H53" s="37" t="s">
        <v>291</v>
      </c>
    </row>
    <row r="54" spans="1:8" ht="20.100000000000001" customHeight="1" x14ac:dyDescent="0.25">
      <c r="A54" s="38">
        <f t="shared" si="0"/>
        <v>53</v>
      </c>
      <c r="B54" s="37" t="s">
        <v>14</v>
      </c>
      <c r="C54" s="37" t="s">
        <v>200</v>
      </c>
      <c r="D54" s="40">
        <v>1281.7</v>
      </c>
      <c r="E54" s="38" t="s">
        <v>6</v>
      </c>
      <c r="F54" s="37" t="s">
        <v>5</v>
      </c>
      <c r="G54" s="37" t="s">
        <v>3</v>
      </c>
      <c r="H54" s="37" t="s">
        <v>291</v>
      </c>
    </row>
    <row r="55" spans="1:8" ht="20.100000000000001" customHeight="1" x14ac:dyDescent="0.25">
      <c r="A55" s="38">
        <f t="shared" si="0"/>
        <v>54</v>
      </c>
      <c r="B55" s="37" t="s">
        <v>14</v>
      </c>
      <c r="C55" s="37" t="s">
        <v>178</v>
      </c>
      <c r="D55" s="40">
        <v>1279.0999999999999</v>
      </c>
      <c r="E55" s="38" t="s">
        <v>6</v>
      </c>
      <c r="F55" s="37" t="s">
        <v>5</v>
      </c>
      <c r="G55" s="37" t="s">
        <v>3</v>
      </c>
      <c r="H55" s="37" t="s">
        <v>291</v>
      </c>
    </row>
    <row r="56" spans="1:8" ht="20.100000000000001" customHeight="1" x14ac:dyDescent="0.25">
      <c r="A56" s="38">
        <f t="shared" si="0"/>
        <v>55</v>
      </c>
      <c r="B56" s="37" t="s">
        <v>14</v>
      </c>
      <c r="C56" s="37" t="s">
        <v>171</v>
      </c>
      <c r="D56" s="40">
        <v>1272.75</v>
      </c>
      <c r="E56" s="38" t="s">
        <v>6</v>
      </c>
      <c r="F56" s="37" t="s">
        <v>5</v>
      </c>
      <c r="G56" s="37" t="s">
        <v>3</v>
      </c>
      <c r="H56" s="37" t="s">
        <v>291</v>
      </c>
    </row>
    <row r="57" spans="1:8" ht="20.100000000000001" customHeight="1" x14ac:dyDescent="0.25">
      <c r="A57" s="38">
        <f t="shared" si="0"/>
        <v>56</v>
      </c>
      <c r="B57" s="37" t="s">
        <v>26</v>
      </c>
      <c r="C57" s="37" t="s">
        <v>210</v>
      </c>
      <c r="D57" s="40">
        <v>1258.1300000000001</v>
      </c>
      <c r="E57" s="38" t="s">
        <v>6</v>
      </c>
      <c r="F57" s="37" t="s">
        <v>5</v>
      </c>
      <c r="G57" s="37" t="s">
        <v>3</v>
      </c>
      <c r="H57" s="37" t="s">
        <v>291</v>
      </c>
    </row>
    <row r="58" spans="1:8" ht="20.100000000000001" customHeight="1" x14ac:dyDescent="0.25">
      <c r="A58" s="38">
        <f t="shared" si="0"/>
        <v>57</v>
      </c>
      <c r="B58" s="37" t="s">
        <v>14</v>
      </c>
      <c r="C58" s="37" t="s">
        <v>35</v>
      </c>
      <c r="D58" s="40">
        <v>1256.2</v>
      </c>
      <c r="E58" s="38" t="s">
        <v>6</v>
      </c>
      <c r="F58" s="37" t="s">
        <v>5</v>
      </c>
      <c r="G58" s="37" t="s">
        <v>3</v>
      </c>
      <c r="H58" s="37" t="s">
        <v>291</v>
      </c>
    </row>
    <row r="59" spans="1:8" ht="20.100000000000001" customHeight="1" x14ac:dyDescent="0.25">
      <c r="A59" s="38">
        <f t="shared" si="0"/>
        <v>58</v>
      </c>
      <c r="B59" s="37" t="s">
        <v>14</v>
      </c>
      <c r="C59" s="37" t="s">
        <v>165</v>
      </c>
      <c r="D59" s="40">
        <v>1246.68</v>
      </c>
      <c r="E59" s="38" t="s">
        <v>6</v>
      </c>
      <c r="F59" s="37" t="s">
        <v>5</v>
      </c>
      <c r="G59" s="37" t="s">
        <v>3</v>
      </c>
      <c r="H59" s="37" t="s">
        <v>291</v>
      </c>
    </row>
    <row r="60" spans="1:8" ht="20.100000000000001" customHeight="1" x14ac:dyDescent="0.25">
      <c r="A60" s="38">
        <f t="shared" si="0"/>
        <v>59</v>
      </c>
      <c r="B60" s="37" t="s">
        <v>14</v>
      </c>
      <c r="C60" s="37" t="s">
        <v>146</v>
      </c>
      <c r="D60" s="40">
        <v>1246.68</v>
      </c>
      <c r="E60" s="38" t="s">
        <v>6</v>
      </c>
      <c r="F60" s="37" t="s">
        <v>5</v>
      </c>
      <c r="G60" s="37" t="s">
        <v>3</v>
      </c>
      <c r="H60" s="37" t="s">
        <v>291</v>
      </c>
    </row>
    <row r="61" spans="1:8" ht="20.100000000000001" customHeight="1" x14ac:dyDescent="0.25">
      <c r="A61" s="38">
        <f t="shared" si="0"/>
        <v>60</v>
      </c>
      <c r="B61" s="37" t="s">
        <v>14</v>
      </c>
      <c r="C61" s="37" t="s">
        <v>371</v>
      </c>
      <c r="D61" s="40">
        <v>1242.46</v>
      </c>
      <c r="E61" s="38" t="s">
        <v>6</v>
      </c>
      <c r="F61" s="37" t="s">
        <v>5</v>
      </c>
      <c r="G61" s="37" t="s">
        <v>3</v>
      </c>
      <c r="H61" s="37" t="s">
        <v>291</v>
      </c>
    </row>
    <row r="62" spans="1:8" ht="20.100000000000001" customHeight="1" x14ac:dyDescent="0.25">
      <c r="A62" s="38">
        <f t="shared" si="0"/>
        <v>61</v>
      </c>
      <c r="B62" s="37" t="s">
        <v>14</v>
      </c>
      <c r="C62" s="37" t="s">
        <v>123</v>
      </c>
      <c r="D62" s="40">
        <v>1241.3599999999999</v>
      </c>
      <c r="E62" s="38" t="s">
        <v>6</v>
      </c>
      <c r="F62" s="37" t="s">
        <v>5</v>
      </c>
      <c r="G62" s="37" t="s">
        <v>3</v>
      </c>
      <c r="H62" s="37" t="s">
        <v>291</v>
      </c>
    </row>
    <row r="63" spans="1:8" ht="20.100000000000001" customHeight="1" x14ac:dyDescent="0.25">
      <c r="A63" s="38">
        <f t="shared" si="0"/>
        <v>62</v>
      </c>
      <c r="B63" s="37" t="s">
        <v>14</v>
      </c>
      <c r="C63" s="37" t="s">
        <v>84</v>
      </c>
      <c r="D63" s="40">
        <v>1241.2</v>
      </c>
      <c r="E63" s="38" t="s">
        <v>6</v>
      </c>
      <c r="F63" s="37" t="s">
        <v>5</v>
      </c>
      <c r="G63" s="37" t="s">
        <v>3</v>
      </c>
      <c r="H63" s="37" t="s">
        <v>291</v>
      </c>
    </row>
    <row r="64" spans="1:8" ht="20.100000000000001" customHeight="1" x14ac:dyDescent="0.25">
      <c r="A64" s="38">
        <f t="shared" si="0"/>
        <v>63</v>
      </c>
      <c r="B64" s="37" t="s">
        <v>14</v>
      </c>
      <c r="C64" s="37" t="s">
        <v>55</v>
      </c>
      <c r="D64" s="40">
        <v>1239</v>
      </c>
      <c r="E64" s="38" t="s">
        <v>6</v>
      </c>
      <c r="F64" s="37" t="s">
        <v>5</v>
      </c>
      <c r="G64" s="37" t="s">
        <v>3</v>
      </c>
      <c r="H64" s="37" t="s">
        <v>291</v>
      </c>
    </row>
    <row r="65" spans="1:8" ht="20.100000000000001" customHeight="1" x14ac:dyDescent="0.25">
      <c r="A65" s="38">
        <f t="shared" si="0"/>
        <v>64</v>
      </c>
      <c r="B65" s="37" t="s">
        <v>26</v>
      </c>
      <c r="C65" s="37" t="s">
        <v>160</v>
      </c>
      <c r="D65" s="40">
        <v>1148.3599999999999</v>
      </c>
      <c r="E65" s="38" t="s">
        <v>6</v>
      </c>
      <c r="F65" s="37" t="s">
        <v>5</v>
      </c>
      <c r="G65" s="37" t="s">
        <v>3</v>
      </c>
      <c r="H65" s="37" t="s">
        <v>291</v>
      </c>
    </row>
    <row r="66" spans="1:8" ht="20.100000000000001" customHeight="1" x14ac:dyDescent="0.25">
      <c r="A66" s="38">
        <f t="shared" si="0"/>
        <v>65</v>
      </c>
      <c r="B66" s="37" t="s">
        <v>41</v>
      </c>
      <c r="C66" s="37" t="s">
        <v>40</v>
      </c>
      <c r="D66" s="40">
        <v>1226.92</v>
      </c>
      <c r="E66" s="38" t="s">
        <v>6</v>
      </c>
      <c r="F66" s="37" t="s">
        <v>5</v>
      </c>
      <c r="G66" s="37" t="s">
        <v>3</v>
      </c>
      <c r="H66" s="37" t="s">
        <v>291</v>
      </c>
    </row>
    <row r="67" spans="1:8" ht="20.100000000000001" customHeight="1" x14ac:dyDescent="0.25">
      <c r="A67" s="38">
        <f t="shared" si="0"/>
        <v>66</v>
      </c>
      <c r="B67" s="37" t="s">
        <v>14</v>
      </c>
      <c r="C67" s="37" t="s">
        <v>129</v>
      </c>
      <c r="D67" s="40">
        <v>1217.83</v>
      </c>
      <c r="E67" s="38" t="s">
        <v>6</v>
      </c>
      <c r="F67" s="37" t="s">
        <v>5</v>
      </c>
      <c r="G67" s="37" t="s">
        <v>3</v>
      </c>
      <c r="H67" s="37" t="s">
        <v>291</v>
      </c>
    </row>
    <row r="68" spans="1:8" ht="20.100000000000001" customHeight="1" x14ac:dyDescent="0.25">
      <c r="A68" s="38">
        <f t="shared" ref="A68:A131" si="1">A67+1</f>
        <v>67</v>
      </c>
      <c r="B68" s="37" t="s">
        <v>14</v>
      </c>
      <c r="C68" s="37" t="s">
        <v>23</v>
      </c>
      <c r="D68" s="40">
        <v>1216.8599999999999</v>
      </c>
      <c r="E68" s="38" t="s">
        <v>6</v>
      </c>
      <c r="F68" s="37" t="s">
        <v>5</v>
      </c>
      <c r="G68" s="37" t="s">
        <v>3</v>
      </c>
      <c r="H68" s="37" t="s">
        <v>291</v>
      </c>
    </row>
    <row r="69" spans="1:8" ht="20.100000000000001" customHeight="1" x14ac:dyDescent="0.25">
      <c r="A69" s="38">
        <f t="shared" si="1"/>
        <v>68</v>
      </c>
      <c r="B69" s="37" t="s">
        <v>41</v>
      </c>
      <c r="C69" s="37" t="s">
        <v>94</v>
      </c>
      <c r="D69" s="40">
        <v>1204.8499999999999</v>
      </c>
      <c r="E69" s="38" t="s">
        <v>6</v>
      </c>
      <c r="F69" s="37" t="s">
        <v>5</v>
      </c>
      <c r="G69" s="37" t="s">
        <v>3</v>
      </c>
      <c r="H69" s="37" t="s">
        <v>291</v>
      </c>
    </row>
    <row r="70" spans="1:8" ht="20.100000000000001" customHeight="1" x14ac:dyDescent="0.25">
      <c r="A70" s="38">
        <f t="shared" si="1"/>
        <v>69</v>
      </c>
      <c r="B70" s="37" t="s">
        <v>14</v>
      </c>
      <c r="C70" s="37" t="s">
        <v>13</v>
      </c>
      <c r="D70" s="40">
        <v>1202.1600000000001</v>
      </c>
      <c r="E70" s="38" t="s">
        <v>6</v>
      </c>
      <c r="F70" s="37" t="s">
        <v>5</v>
      </c>
      <c r="G70" s="37" t="s">
        <v>3</v>
      </c>
      <c r="H70" s="37" t="s">
        <v>291</v>
      </c>
    </row>
    <row r="71" spans="1:8" ht="20.100000000000001" customHeight="1" x14ac:dyDescent="0.25">
      <c r="A71" s="38">
        <f t="shared" si="1"/>
        <v>70</v>
      </c>
      <c r="B71" s="37" t="s">
        <v>51</v>
      </c>
      <c r="C71" s="37" t="s">
        <v>114</v>
      </c>
      <c r="D71" s="40">
        <v>1199.27</v>
      </c>
      <c r="E71" s="38" t="s">
        <v>6</v>
      </c>
      <c r="F71" s="37" t="s">
        <v>5</v>
      </c>
      <c r="G71" s="37" t="s">
        <v>3</v>
      </c>
      <c r="H71" s="37" t="s">
        <v>291</v>
      </c>
    </row>
    <row r="72" spans="1:8" ht="20.100000000000001" customHeight="1" x14ac:dyDescent="0.25">
      <c r="A72" s="38">
        <f t="shared" si="1"/>
        <v>71</v>
      </c>
      <c r="B72" s="37" t="s">
        <v>14</v>
      </c>
      <c r="C72" s="37" t="s">
        <v>60</v>
      </c>
      <c r="D72" s="40">
        <v>1199.27</v>
      </c>
      <c r="E72" s="38" t="s">
        <v>6</v>
      </c>
      <c r="F72" s="37" t="s">
        <v>5</v>
      </c>
      <c r="G72" s="37" t="s">
        <v>3</v>
      </c>
      <c r="H72" s="37" t="s">
        <v>291</v>
      </c>
    </row>
    <row r="73" spans="1:8" ht="20.100000000000001" customHeight="1" x14ac:dyDescent="0.25">
      <c r="A73" s="38">
        <f t="shared" si="1"/>
        <v>72</v>
      </c>
      <c r="B73" s="37" t="s">
        <v>14</v>
      </c>
      <c r="C73" s="37" t="s">
        <v>128</v>
      </c>
      <c r="D73" s="40">
        <v>1198.3800000000001</v>
      </c>
      <c r="E73" s="38" t="s">
        <v>6</v>
      </c>
      <c r="F73" s="37" t="s">
        <v>5</v>
      </c>
      <c r="G73" s="37" t="s">
        <v>3</v>
      </c>
      <c r="H73" s="37" t="s">
        <v>291</v>
      </c>
    </row>
    <row r="74" spans="1:8" ht="20.100000000000001" customHeight="1" x14ac:dyDescent="0.25">
      <c r="A74" s="38">
        <f t="shared" si="1"/>
        <v>73</v>
      </c>
      <c r="B74" s="37" t="s">
        <v>14</v>
      </c>
      <c r="C74" s="37" t="s">
        <v>38</v>
      </c>
      <c r="D74" s="40">
        <v>1196.71</v>
      </c>
      <c r="E74" s="38" t="s">
        <v>6</v>
      </c>
      <c r="F74" s="37" t="s">
        <v>5</v>
      </c>
      <c r="G74" s="37" t="s">
        <v>3</v>
      </c>
      <c r="H74" s="37" t="s">
        <v>291</v>
      </c>
    </row>
    <row r="75" spans="1:8" ht="20.100000000000001" customHeight="1" x14ac:dyDescent="0.25">
      <c r="A75" s="38">
        <f t="shared" si="1"/>
        <v>74</v>
      </c>
      <c r="B75" s="37" t="s">
        <v>14</v>
      </c>
      <c r="C75" s="37" t="s">
        <v>84</v>
      </c>
      <c r="D75" s="40">
        <v>1195.5899999999999</v>
      </c>
      <c r="E75" s="38" t="s">
        <v>6</v>
      </c>
      <c r="F75" s="37" t="s">
        <v>5</v>
      </c>
      <c r="G75" s="37" t="s">
        <v>3</v>
      </c>
      <c r="H75" s="37" t="s">
        <v>291</v>
      </c>
    </row>
    <row r="76" spans="1:8" ht="20.100000000000001" customHeight="1" x14ac:dyDescent="0.25">
      <c r="A76" s="38">
        <f t="shared" si="1"/>
        <v>75</v>
      </c>
      <c r="B76" s="37" t="s">
        <v>14</v>
      </c>
      <c r="C76" s="37" t="s">
        <v>372</v>
      </c>
      <c r="D76" s="40">
        <v>1193.0999999999999</v>
      </c>
      <c r="E76" s="38" t="s">
        <v>6</v>
      </c>
      <c r="F76" s="37" t="s">
        <v>5</v>
      </c>
      <c r="G76" s="37" t="s">
        <v>3</v>
      </c>
      <c r="H76" s="37" t="s">
        <v>291</v>
      </c>
    </row>
    <row r="77" spans="1:8" ht="20.100000000000001" customHeight="1" x14ac:dyDescent="0.25">
      <c r="A77" s="38">
        <f t="shared" si="1"/>
        <v>76</v>
      </c>
      <c r="B77" s="37" t="s">
        <v>14</v>
      </c>
      <c r="C77" s="37" t="s">
        <v>62</v>
      </c>
      <c r="D77" s="40">
        <v>1187.1199999999999</v>
      </c>
      <c r="E77" s="38" t="s">
        <v>6</v>
      </c>
      <c r="F77" s="37" t="s">
        <v>5</v>
      </c>
      <c r="G77" s="37" t="s">
        <v>3</v>
      </c>
      <c r="H77" s="37" t="s">
        <v>291</v>
      </c>
    </row>
    <row r="78" spans="1:8" ht="20.100000000000001" customHeight="1" x14ac:dyDescent="0.25">
      <c r="A78" s="38">
        <f t="shared" si="1"/>
        <v>77</v>
      </c>
      <c r="B78" s="37" t="s">
        <v>14</v>
      </c>
      <c r="C78" s="37" t="s">
        <v>373</v>
      </c>
      <c r="D78" s="40">
        <v>1186.8</v>
      </c>
      <c r="E78" s="38" t="s">
        <v>6</v>
      </c>
      <c r="F78" s="37" t="s">
        <v>5</v>
      </c>
      <c r="G78" s="37" t="s">
        <v>3</v>
      </c>
      <c r="H78" s="37" t="s">
        <v>291</v>
      </c>
    </row>
    <row r="79" spans="1:8" ht="20.100000000000001" customHeight="1" x14ac:dyDescent="0.25">
      <c r="A79" s="38">
        <f t="shared" si="1"/>
        <v>78</v>
      </c>
      <c r="B79" s="37" t="s">
        <v>14</v>
      </c>
      <c r="C79" s="37" t="s">
        <v>139</v>
      </c>
      <c r="D79" s="40">
        <v>1182.6400000000001</v>
      </c>
      <c r="E79" s="38" t="s">
        <v>6</v>
      </c>
      <c r="F79" s="37" t="s">
        <v>5</v>
      </c>
      <c r="G79" s="37" t="s">
        <v>3</v>
      </c>
      <c r="H79" s="37" t="s">
        <v>291</v>
      </c>
    </row>
    <row r="80" spans="1:8" ht="20.100000000000001" customHeight="1" x14ac:dyDescent="0.25">
      <c r="A80" s="38">
        <f t="shared" si="1"/>
        <v>79</v>
      </c>
      <c r="B80" s="37" t="s">
        <v>14</v>
      </c>
      <c r="C80" s="37" t="s">
        <v>79</v>
      </c>
      <c r="D80" s="40">
        <v>1175.28</v>
      </c>
      <c r="E80" s="38" t="s">
        <v>6</v>
      </c>
      <c r="F80" s="37" t="s">
        <v>5</v>
      </c>
      <c r="G80" s="37" t="s">
        <v>3</v>
      </c>
      <c r="H80" s="37" t="s">
        <v>291</v>
      </c>
    </row>
    <row r="81" spans="1:8" ht="20.100000000000001" customHeight="1" x14ac:dyDescent="0.25">
      <c r="A81" s="38">
        <f t="shared" si="1"/>
        <v>80</v>
      </c>
      <c r="B81" s="37" t="s">
        <v>14</v>
      </c>
      <c r="C81" s="37" t="s">
        <v>27</v>
      </c>
      <c r="D81" s="40">
        <v>1172.44</v>
      </c>
      <c r="E81" s="38" t="s">
        <v>6</v>
      </c>
      <c r="F81" s="37" t="s">
        <v>5</v>
      </c>
      <c r="G81" s="37" t="s">
        <v>3</v>
      </c>
      <c r="H81" s="37" t="s">
        <v>291</v>
      </c>
    </row>
    <row r="82" spans="1:8" ht="20.100000000000001" customHeight="1" x14ac:dyDescent="0.25">
      <c r="A82" s="38">
        <f t="shared" si="1"/>
        <v>81</v>
      </c>
      <c r="B82" s="37" t="s">
        <v>14</v>
      </c>
      <c r="C82" s="37" t="s">
        <v>8</v>
      </c>
      <c r="D82" s="40">
        <v>1170.74</v>
      </c>
      <c r="E82" s="38" t="s">
        <v>6</v>
      </c>
      <c r="F82" s="37" t="s">
        <v>5</v>
      </c>
      <c r="G82" s="37" t="s">
        <v>3</v>
      </c>
      <c r="H82" s="37" t="s">
        <v>291</v>
      </c>
    </row>
    <row r="83" spans="1:8" ht="20.100000000000001" customHeight="1" x14ac:dyDescent="0.25">
      <c r="A83" s="38">
        <f t="shared" si="1"/>
        <v>82</v>
      </c>
      <c r="B83" s="37" t="s">
        <v>14</v>
      </c>
      <c r="C83" s="37" t="s">
        <v>42</v>
      </c>
      <c r="D83" s="40">
        <v>1160.6199999999999</v>
      </c>
      <c r="E83" s="38" t="s">
        <v>6</v>
      </c>
      <c r="F83" s="37" t="s">
        <v>5</v>
      </c>
      <c r="G83" s="37" t="s">
        <v>3</v>
      </c>
      <c r="H83" s="37" t="s">
        <v>291</v>
      </c>
    </row>
    <row r="84" spans="1:8" ht="20.100000000000001" customHeight="1" x14ac:dyDescent="0.25">
      <c r="A84" s="38">
        <f t="shared" si="1"/>
        <v>83</v>
      </c>
      <c r="B84" s="37" t="s">
        <v>14</v>
      </c>
      <c r="C84" s="37" t="s">
        <v>64</v>
      </c>
      <c r="D84" s="40">
        <v>1159.95</v>
      </c>
      <c r="E84" s="38" t="s">
        <v>6</v>
      </c>
      <c r="F84" s="37" t="s">
        <v>5</v>
      </c>
      <c r="G84" s="37" t="s">
        <v>3</v>
      </c>
      <c r="H84" s="37" t="s">
        <v>291</v>
      </c>
    </row>
    <row r="85" spans="1:8" ht="20.100000000000001" customHeight="1" x14ac:dyDescent="0.25">
      <c r="A85" s="38">
        <f t="shared" si="1"/>
        <v>84</v>
      </c>
      <c r="B85" s="37" t="s">
        <v>14</v>
      </c>
      <c r="C85" s="37" t="s">
        <v>149</v>
      </c>
      <c r="D85" s="40">
        <v>1158.68</v>
      </c>
      <c r="E85" s="38" t="s">
        <v>6</v>
      </c>
      <c r="F85" s="37" t="s">
        <v>5</v>
      </c>
      <c r="G85" s="37" t="s">
        <v>3</v>
      </c>
      <c r="H85" s="37" t="s">
        <v>291</v>
      </c>
    </row>
    <row r="86" spans="1:8" ht="20.100000000000001" customHeight="1" x14ac:dyDescent="0.25">
      <c r="A86" s="38">
        <f t="shared" si="1"/>
        <v>85</v>
      </c>
      <c r="B86" s="37" t="s">
        <v>41</v>
      </c>
      <c r="C86" s="37" t="s">
        <v>94</v>
      </c>
      <c r="D86" s="40">
        <v>1155.3399999999999</v>
      </c>
      <c r="E86" s="38" t="s">
        <v>6</v>
      </c>
      <c r="F86" s="37" t="s">
        <v>5</v>
      </c>
      <c r="G86" s="37" t="s">
        <v>3</v>
      </c>
      <c r="H86" s="37" t="s">
        <v>291</v>
      </c>
    </row>
    <row r="87" spans="1:8" ht="20.100000000000001" customHeight="1" x14ac:dyDescent="0.25">
      <c r="A87" s="38">
        <f t="shared" si="1"/>
        <v>86</v>
      </c>
      <c r="B87" s="37" t="s">
        <v>14</v>
      </c>
      <c r="C87" s="37" t="s">
        <v>139</v>
      </c>
      <c r="D87" s="40">
        <v>1153.82</v>
      </c>
      <c r="E87" s="38" t="s">
        <v>6</v>
      </c>
      <c r="F87" s="37" t="s">
        <v>5</v>
      </c>
      <c r="G87" s="37" t="s">
        <v>3</v>
      </c>
      <c r="H87" s="37" t="s">
        <v>291</v>
      </c>
    </row>
    <row r="88" spans="1:8" ht="20.100000000000001" customHeight="1" x14ac:dyDescent="0.25">
      <c r="A88" s="38">
        <f t="shared" si="1"/>
        <v>87</v>
      </c>
      <c r="B88" s="37" t="s">
        <v>14</v>
      </c>
      <c r="C88" s="37" t="s">
        <v>181</v>
      </c>
      <c r="D88" s="40">
        <v>1152.57</v>
      </c>
      <c r="E88" s="38" t="s">
        <v>6</v>
      </c>
      <c r="F88" s="37" t="s">
        <v>5</v>
      </c>
      <c r="G88" s="37" t="s">
        <v>3</v>
      </c>
      <c r="H88" s="37" t="s">
        <v>291</v>
      </c>
    </row>
    <row r="89" spans="1:8" ht="20.100000000000001" customHeight="1" x14ac:dyDescent="0.25">
      <c r="A89" s="38">
        <f t="shared" si="1"/>
        <v>88</v>
      </c>
      <c r="B89" s="37" t="s">
        <v>14</v>
      </c>
      <c r="C89" s="37" t="s">
        <v>133</v>
      </c>
      <c r="D89" s="40">
        <v>1151.22</v>
      </c>
      <c r="E89" s="38" t="s">
        <v>6</v>
      </c>
      <c r="F89" s="37" t="s">
        <v>5</v>
      </c>
      <c r="G89" s="37" t="s">
        <v>3</v>
      </c>
      <c r="H89" s="37" t="s">
        <v>291</v>
      </c>
    </row>
    <row r="90" spans="1:8" ht="20.100000000000001" customHeight="1" x14ac:dyDescent="0.25">
      <c r="A90" s="38">
        <f t="shared" si="1"/>
        <v>89</v>
      </c>
      <c r="B90" s="37" t="s">
        <v>14</v>
      </c>
      <c r="C90" s="37" t="s">
        <v>77</v>
      </c>
      <c r="D90" s="40">
        <v>1149.17</v>
      </c>
      <c r="E90" s="38" t="s">
        <v>6</v>
      </c>
      <c r="F90" s="37" t="s">
        <v>5</v>
      </c>
      <c r="G90" s="37" t="s">
        <v>3</v>
      </c>
      <c r="H90" s="37" t="s">
        <v>291</v>
      </c>
    </row>
    <row r="91" spans="1:8" ht="20.100000000000001" customHeight="1" x14ac:dyDescent="0.25">
      <c r="A91" s="38">
        <f t="shared" si="1"/>
        <v>90</v>
      </c>
      <c r="B91" s="37" t="s">
        <v>14</v>
      </c>
      <c r="C91" s="37" t="s">
        <v>153</v>
      </c>
      <c r="D91" s="40">
        <v>1148.67</v>
      </c>
      <c r="E91" s="38" t="s">
        <v>6</v>
      </c>
      <c r="F91" s="37" t="s">
        <v>5</v>
      </c>
      <c r="G91" s="37" t="s">
        <v>3</v>
      </c>
      <c r="H91" s="37" t="s">
        <v>291</v>
      </c>
    </row>
    <row r="92" spans="1:8" ht="20.100000000000001" customHeight="1" x14ac:dyDescent="0.25">
      <c r="A92" s="38">
        <f t="shared" si="1"/>
        <v>91</v>
      </c>
      <c r="B92" s="37" t="s">
        <v>14</v>
      </c>
      <c r="C92" s="37" t="s">
        <v>154</v>
      </c>
      <c r="D92" s="40">
        <v>1148</v>
      </c>
      <c r="E92" s="38" t="s">
        <v>6</v>
      </c>
      <c r="F92" s="37" t="s">
        <v>5</v>
      </c>
      <c r="G92" s="37" t="s">
        <v>3</v>
      </c>
      <c r="H92" s="37" t="s">
        <v>291</v>
      </c>
    </row>
    <row r="93" spans="1:8" ht="20.100000000000001" customHeight="1" x14ac:dyDescent="0.25">
      <c r="A93" s="38">
        <f t="shared" si="1"/>
        <v>92</v>
      </c>
      <c r="B93" s="37" t="s">
        <v>14</v>
      </c>
      <c r="C93" s="37" t="s">
        <v>58</v>
      </c>
      <c r="D93" s="40">
        <v>1148</v>
      </c>
      <c r="E93" s="38" t="s">
        <v>6</v>
      </c>
      <c r="F93" s="37" t="s">
        <v>5</v>
      </c>
      <c r="G93" s="37" t="s">
        <v>3</v>
      </c>
      <c r="H93" s="37" t="s">
        <v>291</v>
      </c>
    </row>
    <row r="94" spans="1:8" ht="20.100000000000001" customHeight="1" x14ac:dyDescent="0.25">
      <c r="A94" s="38">
        <f t="shared" si="1"/>
        <v>93</v>
      </c>
      <c r="B94" s="37" t="s">
        <v>14</v>
      </c>
      <c r="C94" s="37" t="s">
        <v>124</v>
      </c>
      <c r="D94" s="40">
        <v>1145.6400000000001</v>
      </c>
      <c r="E94" s="38" t="s">
        <v>6</v>
      </c>
      <c r="F94" s="37" t="s">
        <v>5</v>
      </c>
      <c r="G94" s="37" t="s">
        <v>3</v>
      </c>
      <c r="H94" s="37" t="s">
        <v>291</v>
      </c>
    </row>
    <row r="95" spans="1:8" ht="20.100000000000001" customHeight="1" x14ac:dyDescent="0.25">
      <c r="A95" s="38">
        <f t="shared" si="1"/>
        <v>94</v>
      </c>
      <c r="B95" s="37" t="s">
        <v>14</v>
      </c>
      <c r="C95" s="37" t="s">
        <v>147</v>
      </c>
      <c r="D95" s="40">
        <v>1144</v>
      </c>
      <c r="E95" s="38" t="s">
        <v>6</v>
      </c>
      <c r="F95" s="37" t="s">
        <v>5</v>
      </c>
      <c r="G95" s="37" t="s">
        <v>3</v>
      </c>
      <c r="H95" s="37" t="s">
        <v>291</v>
      </c>
    </row>
    <row r="96" spans="1:8" ht="20.100000000000001" customHeight="1" x14ac:dyDescent="0.25">
      <c r="A96" s="38">
        <f t="shared" si="1"/>
        <v>95</v>
      </c>
      <c r="B96" s="37" t="s">
        <v>26</v>
      </c>
      <c r="C96" s="37" t="s">
        <v>46</v>
      </c>
      <c r="D96" s="40">
        <v>1141.26</v>
      </c>
      <c r="E96" s="38" t="s">
        <v>6</v>
      </c>
      <c r="F96" s="37" t="s">
        <v>5</v>
      </c>
      <c r="G96" s="37" t="s">
        <v>3</v>
      </c>
      <c r="H96" s="37" t="s">
        <v>291</v>
      </c>
    </row>
    <row r="97" spans="1:8" ht="20.100000000000001" customHeight="1" x14ac:dyDescent="0.25">
      <c r="A97" s="38">
        <f t="shared" si="1"/>
        <v>96</v>
      </c>
      <c r="B97" s="37" t="s">
        <v>14</v>
      </c>
      <c r="C97" s="37" t="s">
        <v>144</v>
      </c>
      <c r="D97" s="40">
        <v>1137.81</v>
      </c>
      <c r="E97" s="38" t="s">
        <v>6</v>
      </c>
      <c r="F97" s="37" t="s">
        <v>5</v>
      </c>
      <c r="G97" s="37" t="s">
        <v>3</v>
      </c>
      <c r="H97" s="37" t="s">
        <v>291</v>
      </c>
    </row>
    <row r="98" spans="1:8" ht="20.100000000000001" customHeight="1" x14ac:dyDescent="0.25">
      <c r="A98" s="38">
        <f t="shared" si="1"/>
        <v>97</v>
      </c>
      <c r="B98" s="37" t="s">
        <v>41</v>
      </c>
      <c r="C98" s="37" t="s">
        <v>180</v>
      </c>
      <c r="D98" s="40">
        <v>1137.6600000000001</v>
      </c>
      <c r="E98" s="38" t="s">
        <v>6</v>
      </c>
      <c r="F98" s="37" t="s">
        <v>5</v>
      </c>
      <c r="G98" s="37" t="s">
        <v>3</v>
      </c>
      <c r="H98" s="37" t="s">
        <v>291</v>
      </c>
    </row>
    <row r="99" spans="1:8" ht="20.100000000000001" customHeight="1" x14ac:dyDescent="0.25">
      <c r="A99" s="38">
        <f t="shared" si="1"/>
        <v>98</v>
      </c>
      <c r="B99" s="37" t="s">
        <v>14</v>
      </c>
      <c r="C99" s="37" t="s">
        <v>57</v>
      </c>
      <c r="D99" s="40">
        <v>1133.42</v>
      </c>
      <c r="E99" s="38" t="s">
        <v>6</v>
      </c>
      <c r="F99" s="37" t="s">
        <v>5</v>
      </c>
      <c r="G99" s="37" t="s">
        <v>3</v>
      </c>
      <c r="H99" s="37" t="s">
        <v>291</v>
      </c>
    </row>
    <row r="100" spans="1:8" ht="20.100000000000001" customHeight="1" x14ac:dyDescent="0.25">
      <c r="A100" s="38">
        <f t="shared" si="1"/>
        <v>99</v>
      </c>
      <c r="B100" s="37" t="s">
        <v>14</v>
      </c>
      <c r="C100" s="37" t="s">
        <v>156</v>
      </c>
      <c r="D100" s="40">
        <v>1128.21</v>
      </c>
      <c r="E100" s="38" t="s">
        <v>6</v>
      </c>
      <c r="F100" s="37" t="s">
        <v>5</v>
      </c>
      <c r="G100" s="37" t="s">
        <v>3</v>
      </c>
      <c r="H100" s="37" t="s">
        <v>291</v>
      </c>
    </row>
    <row r="101" spans="1:8" ht="20.100000000000001" customHeight="1" x14ac:dyDescent="0.25">
      <c r="A101" s="38">
        <f t="shared" si="1"/>
        <v>100</v>
      </c>
      <c r="B101" s="37" t="s">
        <v>14</v>
      </c>
      <c r="C101" s="37" t="s">
        <v>161</v>
      </c>
      <c r="D101" s="40">
        <v>1125.28</v>
      </c>
      <c r="E101" s="38" t="s">
        <v>6</v>
      </c>
      <c r="F101" s="37" t="s">
        <v>5</v>
      </c>
      <c r="G101" s="37" t="s">
        <v>3</v>
      </c>
      <c r="H101" s="37" t="s">
        <v>291</v>
      </c>
    </row>
    <row r="102" spans="1:8" ht="20.100000000000001" customHeight="1" x14ac:dyDescent="0.25">
      <c r="A102" s="38">
        <f t="shared" si="1"/>
        <v>101</v>
      </c>
      <c r="B102" s="37" t="s">
        <v>14</v>
      </c>
      <c r="C102" s="37" t="s">
        <v>54</v>
      </c>
      <c r="D102" s="40">
        <v>1114.83</v>
      </c>
      <c r="E102" s="38" t="s">
        <v>6</v>
      </c>
      <c r="F102" s="37" t="s">
        <v>5</v>
      </c>
      <c r="G102" s="37" t="s">
        <v>3</v>
      </c>
      <c r="H102" s="37" t="s">
        <v>291</v>
      </c>
    </row>
    <row r="103" spans="1:8" ht="20.100000000000001" customHeight="1" x14ac:dyDescent="0.25">
      <c r="A103" s="38">
        <f t="shared" si="1"/>
        <v>102</v>
      </c>
      <c r="B103" s="37" t="s">
        <v>14</v>
      </c>
      <c r="C103" s="37" t="s">
        <v>71</v>
      </c>
      <c r="D103" s="40">
        <v>1109.76</v>
      </c>
      <c r="E103" s="38" t="s">
        <v>6</v>
      </c>
      <c r="F103" s="37" t="s">
        <v>5</v>
      </c>
      <c r="G103" s="37" t="s">
        <v>3</v>
      </c>
      <c r="H103" s="37" t="s">
        <v>291</v>
      </c>
    </row>
    <row r="104" spans="1:8" ht="20.100000000000001" customHeight="1" x14ac:dyDescent="0.25">
      <c r="A104" s="38">
        <f t="shared" si="1"/>
        <v>103</v>
      </c>
      <c r="B104" s="37" t="s">
        <v>41</v>
      </c>
      <c r="C104" s="37" t="s">
        <v>60</v>
      </c>
      <c r="D104" s="40">
        <v>1086.51</v>
      </c>
      <c r="E104" s="38" t="s">
        <v>6</v>
      </c>
      <c r="F104" s="37" t="s">
        <v>5</v>
      </c>
      <c r="G104" s="37" t="s">
        <v>3</v>
      </c>
      <c r="H104" s="37" t="s">
        <v>291</v>
      </c>
    </row>
    <row r="105" spans="1:8" ht="20.100000000000001" customHeight="1" x14ac:dyDescent="0.25">
      <c r="A105" s="38">
        <f t="shared" si="1"/>
        <v>104</v>
      </c>
      <c r="B105" s="37" t="s">
        <v>9</v>
      </c>
      <c r="C105" s="37" t="s">
        <v>87</v>
      </c>
      <c r="D105" s="40">
        <v>1081.72</v>
      </c>
      <c r="E105" s="38" t="s">
        <v>6</v>
      </c>
      <c r="F105" s="37" t="s">
        <v>5</v>
      </c>
      <c r="G105" s="37" t="s">
        <v>3</v>
      </c>
      <c r="H105" s="37" t="s">
        <v>291</v>
      </c>
    </row>
    <row r="106" spans="1:8" ht="20.100000000000001" customHeight="1" x14ac:dyDescent="0.25">
      <c r="A106" s="38">
        <f t="shared" si="1"/>
        <v>105</v>
      </c>
      <c r="B106" s="37" t="s">
        <v>14</v>
      </c>
      <c r="C106" s="37" t="s">
        <v>54</v>
      </c>
      <c r="D106" s="40">
        <v>1080.26</v>
      </c>
      <c r="E106" s="38" t="s">
        <v>6</v>
      </c>
      <c r="F106" s="37" t="s">
        <v>5</v>
      </c>
      <c r="G106" s="37" t="s">
        <v>3</v>
      </c>
      <c r="H106" s="37" t="s">
        <v>291</v>
      </c>
    </row>
    <row r="107" spans="1:8" ht="20.100000000000001" customHeight="1" x14ac:dyDescent="0.25">
      <c r="A107" s="38">
        <f t="shared" si="1"/>
        <v>106</v>
      </c>
      <c r="B107" s="37" t="s">
        <v>14</v>
      </c>
      <c r="C107" s="37" t="s">
        <v>8</v>
      </c>
      <c r="D107" s="40">
        <v>1080.26</v>
      </c>
      <c r="E107" s="38" t="s">
        <v>6</v>
      </c>
      <c r="F107" s="37" t="s">
        <v>5</v>
      </c>
      <c r="G107" s="37" t="s">
        <v>3</v>
      </c>
      <c r="H107" s="37" t="s">
        <v>291</v>
      </c>
    </row>
    <row r="108" spans="1:8" ht="20.100000000000001" customHeight="1" x14ac:dyDescent="0.25">
      <c r="A108" s="38">
        <f t="shared" si="1"/>
        <v>107</v>
      </c>
      <c r="B108" s="37" t="s">
        <v>9</v>
      </c>
      <c r="C108" s="37" t="s">
        <v>123</v>
      </c>
      <c r="D108" s="40">
        <v>1077.68</v>
      </c>
      <c r="E108" s="38" t="s">
        <v>6</v>
      </c>
      <c r="F108" s="37" t="s">
        <v>5</v>
      </c>
      <c r="G108" s="37" t="s">
        <v>3</v>
      </c>
      <c r="H108" s="37" t="s">
        <v>291</v>
      </c>
    </row>
    <row r="109" spans="1:8" ht="20.100000000000001" customHeight="1" x14ac:dyDescent="0.25">
      <c r="A109" s="38">
        <f t="shared" si="1"/>
        <v>108</v>
      </c>
      <c r="B109" s="37" t="s">
        <v>9</v>
      </c>
      <c r="C109" s="37" t="s">
        <v>123</v>
      </c>
      <c r="D109" s="40">
        <v>1072.9100000000001</v>
      </c>
      <c r="E109" s="38" t="s">
        <v>6</v>
      </c>
      <c r="F109" s="37" t="s">
        <v>5</v>
      </c>
      <c r="G109" s="37" t="s">
        <v>3</v>
      </c>
      <c r="H109" s="37" t="s">
        <v>291</v>
      </c>
    </row>
    <row r="110" spans="1:8" ht="20.100000000000001" customHeight="1" x14ac:dyDescent="0.25">
      <c r="A110" s="38">
        <f t="shared" si="1"/>
        <v>109</v>
      </c>
      <c r="B110" s="37" t="s">
        <v>9</v>
      </c>
      <c r="C110" s="37" t="s">
        <v>97</v>
      </c>
      <c r="D110" s="40">
        <v>1072.6600000000001</v>
      </c>
      <c r="E110" s="38" t="s">
        <v>6</v>
      </c>
      <c r="F110" s="37" t="s">
        <v>5</v>
      </c>
      <c r="G110" s="37" t="s">
        <v>3</v>
      </c>
      <c r="H110" s="37" t="s">
        <v>291</v>
      </c>
    </row>
    <row r="111" spans="1:8" ht="20.100000000000001" customHeight="1" x14ac:dyDescent="0.25">
      <c r="A111" s="38">
        <f t="shared" si="1"/>
        <v>110</v>
      </c>
      <c r="B111" s="37" t="s">
        <v>9</v>
      </c>
      <c r="C111" s="37" t="s">
        <v>131</v>
      </c>
      <c r="D111" s="40">
        <v>1065.71</v>
      </c>
      <c r="E111" s="38" t="s">
        <v>6</v>
      </c>
      <c r="F111" s="37" t="s">
        <v>5</v>
      </c>
      <c r="G111" s="37" t="s">
        <v>3</v>
      </c>
      <c r="H111" s="37" t="s">
        <v>291</v>
      </c>
    </row>
    <row r="112" spans="1:8" ht="20.100000000000001" customHeight="1" x14ac:dyDescent="0.25">
      <c r="A112" s="38">
        <f t="shared" si="1"/>
        <v>111</v>
      </c>
      <c r="B112" s="37" t="s">
        <v>9</v>
      </c>
      <c r="C112" s="37" t="s">
        <v>56</v>
      </c>
      <c r="D112" s="40">
        <v>1064.03</v>
      </c>
      <c r="E112" s="38" t="s">
        <v>6</v>
      </c>
      <c r="F112" s="37" t="s">
        <v>5</v>
      </c>
      <c r="G112" s="37" t="s">
        <v>3</v>
      </c>
      <c r="H112" s="37" t="s">
        <v>291</v>
      </c>
    </row>
    <row r="113" spans="1:8" ht="20.100000000000001" customHeight="1" x14ac:dyDescent="0.25">
      <c r="A113" s="38">
        <f t="shared" si="1"/>
        <v>112</v>
      </c>
      <c r="B113" s="37" t="s">
        <v>9</v>
      </c>
      <c r="C113" s="37" t="s">
        <v>374</v>
      </c>
      <c r="D113" s="40">
        <v>1064.03</v>
      </c>
      <c r="E113" s="38" t="s">
        <v>6</v>
      </c>
      <c r="F113" s="37" t="s">
        <v>5</v>
      </c>
      <c r="G113" s="37" t="s">
        <v>3</v>
      </c>
      <c r="H113" s="37" t="s">
        <v>291</v>
      </c>
    </row>
    <row r="114" spans="1:8" ht="20.100000000000001" customHeight="1" x14ac:dyDescent="0.25">
      <c r="A114" s="38">
        <f t="shared" si="1"/>
        <v>113</v>
      </c>
      <c r="B114" s="37" t="s">
        <v>9</v>
      </c>
      <c r="C114" s="37" t="s">
        <v>82</v>
      </c>
      <c r="D114" s="40">
        <v>1057.75</v>
      </c>
      <c r="E114" s="38" t="s">
        <v>6</v>
      </c>
      <c r="F114" s="37" t="s">
        <v>5</v>
      </c>
      <c r="G114" s="37" t="s">
        <v>3</v>
      </c>
      <c r="H114" s="37" t="s">
        <v>291</v>
      </c>
    </row>
    <row r="115" spans="1:8" ht="20.100000000000001" customHeight="1" x14ac:dyDescent="0.25">
      <c r="A115" s="38">
        <f t="shared" si="1"/>
        <v>114</v>
      </c>
      <c r="B115" s="37" t="s">
        <v>9</v>
      </c>
      <c r="C115" s="37" t="s">
        <v>375</v>
      </c>
      <c r="D115" s="40">
        <v>1055.98</v>
      </c>
      <c r="E115" s="38" t="s">
        <v>6</v>
      </c>
      <c r="F115" s="37" t="s">
        <v>5</v>
      </c>
      <c r="G115" s="37" t="s">
        <v>3</v>
      </c>
      <c r="H115" s="37" t="s">
        <v>291</v>
      </c>
    </row>
    <row r="116" spans="1:8" ht="20.100000000000001" customHeight="1" x14ac:dyDescent="0.25">
      <c r="A116" s="38">
        <f t="shared" si="1"/>
        <v>115</v>
      </c>
      <c r="B116" s="37" t="s">
        <v>9</v>
      </c>
      <c r="C116" s="37" t="s">
        <v>78</v>
      </c>
      <c r="D116" s="40">
        <v>1055.98</v>
      </c>
      <c r="E116" s="38" t="s">
        <v>6</v>
      </c>
      <c r="F116" s="37" t="s">
        <v>5</v>
      </c>
      <c r="G116" s="37" t="s">
        <v>3</v>
      </c>
      <c r="H116" s="37" t="s">
        <v>291</v>
      </c>
    </row>
    <row r="117" spans="1:8" ht="20.100000000000001" customHeight="1" x14ac:dyDescent="0.25">
      <c r="A117" s="38">
        <f t="shared" si="1"/>
        <v>116</v>
      </c>
      <c r="B117" s="37" t="s">
        <v>9</v>
      </c>
      <c r="C117" s="37" t="s">
        <v>106</v>
      </c>
      <c r="D117" s="40">
        <v>1051.96</v>
      </c>
      <c r="E117" s="38" t="s">
        <v>6</v>
      </c>
      <c r="F117" s="37" t="s">
        <v>5</v>
      </c>
      <c r="G117" s="37" t="s">
        <v>3</v>
      </c>
      <c r="H117" s="37" t="s">
        <v>291</v>
      </c>
    </row>
    <row r="118" spans="1:8" ht="20.100000000000001" customHeight="1" x14ac:dyDescent="0.25">
      <c r="A118" s="38">
        <f t="shared" si="1"/>
        <v>117</v>
      </c>
      <c r="B118" s="37" t="s">
        <v>9</v>
      </c>
      <c r="C118" s="37" t="s">
        <v>8</v>
      </c>
      <c r="D118" s="40">
        <v>1044.96</v>
      </c>
      <c r="E118" s="38" t="s">
        <v>6</v>
      </c>
      <c r="F118" s="37" t="s">
        <v>5</v>
      </c>
      <c r="G118" s="37" t="s">
        <v>3</v>
      </c>
      <c r="H118" s="37" t="s">
        <v>291</v>
      </c>
    </row>
    <row r="119" spans="1:8" ht="20.100000000000001" customHeight="1" x14ac:dyDescent="0.25">
      <c r="A119" s="38">
        <f t="shared" si="1"/>
        <v>118</v>
      </c>
      <c r="B119" s="37" t="s">
        <v>22</v>
      </c>
      <c r="C119" s="37" t="s">
        <v>197</v>
      </c>
      <c r="D119" s="40">
        <v>1044.05</v>
      </c>
      <c r="E119" s="38" t="s">
        <v>6</v>
      </c>
      <c r="F119" s="37" t="s">
        <v>5</v>
      </c>
      <c r="G119" s="37" t="s">
        <v>3</v>
      </c>
      <c r="H119" s="37" t="s">
        <v>291</v>
      </c>
    </row>
    <row r="120" spans="1:8" ht="20.100000000000001" customHeight="1" x14ac:dyDescent="0.25">
      <c r="A120" s="38">
        <f t="shared" si="1"/>
        <v>119</v>
      </c>
      <c r="B120" s="37" t="s">
        <v>9</v>
      </c>
      <c r="C120" s="37" t="s">
        <v>58</v>
      </c>
      <c r="D120" s="40">
        <v>1040.79</v>
      </c>
      <c r="E120" s="38" t="s">
        <v>6</v>
      </c>
      <c r="F120" s="37" t="s">
        <v>5</v>
      </c>
      <c r="G120" s="37" t="s">
        <v>3</v>
      </c>
      <c r="H120" s="37" t="s">
        <v>291</v>
      </c>
    </row>
    <row r="121" spans="1:8" ht="20.100000000000001" customHeight="1" x14ac:dyDescent="0.25">
      <c r="A121" s="38">
        <f t="shared" si="1"/>
        <v>120</v>
      </c>
      <c r="B121" s="37" t="s">
        <v>9</v>
      </c>
      <c r="C121" s="37" t="s">
        <v>56</v>
      </c>
      <c r="D121" s="40">
        <v>1040.6099999999999</v>
      </c>
      <c r="E121" s="38" t="s">
        <v>6</v>
      </c>
      <c r="F121" s="37" t="s">
        <v>5</v>
      </c>
      <c r="G121" s="37" t="s">
        <v>3</v>
      </c>
      <c r="H121" s="37" t="s">
        <v>291</v>
      </c>
    </row>
    <row r="122" spans="1:8" ht="20.100000000000001" customHeight="1" x14ac:dyDescent="0.25">
      <c r="A122" s="38">
        <f t="shared" si="1"/>
        <v>121</v>
      </c>
      <c r="B122" s="37" t="s">
        <v>9</v>
      </c>
      <c r="C122" s="37" t="s">
        <v>90</v>
      </c>
      <c r="D122" s="40">
        <v>1036.96</v>
      </c>
      <c r="E122" s="38" t="s">
        <v>6</v>
      </c>
      <c r="F122" s="37" t="s">
        <v>5</v>
      </c>
      <c r="G122" s="37" t="s">
        <v>3</v>
      </c>
      <c r="H122" s="37" t="s">
        <v>291</v>
      </c>
    </row>
    <row r="123" spans="1:8" ht="20.100000000000001" customHeight="1" x14ac:dyDescent="0.25">
      <c r="A123" s="38">
        <f t="shared" si="1"/>
        <v>122</v>
      </c>
      <c r="B123" s="37" t="s">
        <v>9</v>
      </c>
      <c r="C123" s="37" t="s">
        <v>53</v>
      </c>
      <c r="D123" s="40">
        <v>1036.6099999999999</v>
      </c>
      <c r="E123" s="38" t="s">
        <v>6</v>
      </c>
      <c r="F123" s="37" t="s">
        <v>5</v>
      </c>
      <c r="G123" s="37" t="s">
        <v>3</v>
      </c>
      <c r="H123" s="37" t="s">
        <v>291</v>
      </c>
    </row>
    <row r="124" spans="1:8" ht="20.100000000000001" customHeight="1" x14ac:dyDescent="0.25">
      <c r="A124" s="38">
        <f t="shared" si="1"/>
        <v>123</v>
      </c>
      <c r="B124" s="37" t="s">
        <v>9</v>
      </c>
      <c r="C124" s="37" t="s">
        <v>376</v>
      </c>
      <c r="D124" s="40">
        <v>1036.44</v>
      </c>
      <c r="E124" s="38" t="s">
        <v>6</v>
      </c>
      <c r="F124" s="37" t="s">
        <v>5</v>
      </c>
      <c r="G124" s="37" t="s">
        <v>3</v>
      </c>
      <c r="H124" s="37" t="s">
        <v>291</v>
      </c>
    </row>
    <row r="125" spans="1:8" ht="20.100000000000001" customHeight="1" x14ac:dyDescent="0.25">
      <c r="A125" s="38">
        <f t="shared" si="1"/>
        <v>124</v>
      </c>
      <c r="B125" s="37" t="s">
        <v>9</v>
      </c>
      <c r="C125" s="37" t="s">
        <v>56</v>
      </c>
      <c r="D125" s="40">
        <v>1035.75</v>
      </c>
      <c r="E125" s="38" t="s">
        <v>6</v>
      </c>
      <c r="F125" s="37" t="s">
        <v>5</v>
      </c>
      <c r="G125" s="37" t="s">
        <v>3</v>
      </c>
      <c r="H125" s="37" t="s">
        <v>291</v>
      </c>
    </row>
    <row r="126" spans="1:8" ht="20.100000000000001" customHeight="1" x14ac:dyDescent="0.25">
      <c r="A126" s="38">
        <f t="shared" si="1"/>
        <v>125</v>
      </c>
      <c r="B126" s="37" t="s">
        <v>9</v>
      </c>
      <c r="C126" s="37" t="s">
        <v>110</v>
      </c>
      <c r="D126" s="40">
        <v>1032.45</v>
      </c>
      <c r="E126" s="38" t="s">
        <v>6</v>
      </c>
      <c r="F126" s="37" t="s">
        <v>5</v>
      </c>
      <c r="G126" s="37" t="s">
        <v>3</v>
      </c>
      <c r="H126" s="37" t="s">
        <v>291</v>
      </c>
    </row>
    <row r="127" spans="1:8" ht="20.100000000000001" customHeight="1" x14ac:dyDescent="0.25">
      <c r="A127" s="38">
        <f t="shared" si="1"/>
        <v>126</v>
      </c>
      <c r="B127" s="37" t="s">
        <v>9</v>
      </c>
      <c r="C127" s="37" t="s">
        <v>78</v>
      </c>
      <c r="D127" s="40">
        <v>1030.3599999999999</v>
      </c>
      <c r="E127" s="38" t="s">
        <v>6</v>
      </c>
      <c r="F127" s="37" t="s">
        <v>5</v>
      </c>
      <c r="G127" s="37" t="s">
        <v>3</v>
      </c>
      <c r="H127" s="37" t="s">
        <v>291</v>
      </c>
    </row>
    <row r="128" spans="1:8" ht="20.100000000000001" customHeight="1" x14ac:dyDescent="0.25">
      <c r="A128" s="38">
        <f t="shared" si="1"/>
        <v>127</v>
      </c>
      <c r="B128" s="37" t="s">
        <v>9</v>
      </c>
      <c r="C128" s="37" t="s">
        <v>64</v>
      </c>
      <c r="D128" s="40">
        <v>1029.6500000000001</v>
      </c>
      <c r="E128" s="38" t="s">
        <v>6</v>
      </c>
      <c r="F128" s="37" t="s">
        <v>5</v>
      </c>
      <c r="G128" s="37" t="s">
        <v>3</v>
      </c>
      <c r="H128" s="37" t="s">
        <v>291</v>
      </c>
    </row>
    <row r="129" spans="1:8" ht="20.100000000000001" customHeight="1" x14ac:dyDescent="0.25">
      <c r="A129" s="38">
        <f t="shared" si="1"/>
        <v>128</v>
      </c>
      <c r="B129" s="37" t="s">
        <v>9</v>
      </c>
      <c r="C129" s="37" t="s">
        <v>35</v>
      </c>
      <c r="D129" s="40">
        <v>1029.33</v>
      </c>
      <c r="E129" s="38" t="s">
        <v>6</v>
      </c>
      <c r="F129" s="37" t="s">
        <v>5</v>
      </c>
      <c r="G129" s="37" t="s">
        <v>3</v>
      </c>
      <c r="H129" s="37" t="s">
        <v>291</v>
      </c>
    </row>
    <row r="130" spans="1:8" ht="20.100000000000001" customHeight="1" x14ac:dyDescent="0.25">
      <c r="A130" s="38">
        <f t="shared" si="1"/>
        <v>129</v>
      </c>
      <c r="B130" s="37" t="s">
        <v>9</v>
      </c>
      <c r="C130" s="37" t="s">
        <v>91</v>
      </c>
      <c r="D130" s="40">
        <v>1029.33</v>
      </c>
      <c r="E130" s="38" t="s">
        <v>6</v>
      </c>
      <c r="F130" s="37" t="s">
        <v>5</v>
      </c>
      <c r="G130" s="37" t="s">
        <v>3</v>
      </c>
      <c r="H130" s="37" t="s">
        <v>291</v>
      </c>
    </row>
    <row r="131" spans="1:8" ht="20.100000000000001" customHeight="1" x14ac:dyDescent="0.25">
      <c r="A131" s="38">
        <f t="shared" si="1"/>
        <v>130</v>
      </c>
      <c r="B131" s="37" t="s">
        <v>9</v>
      </c>
      <c r="C131" s="37" t="s">
        <v>127</v>
      </c>
      <c r="D131" s="40">
        <v>1027.77</v>
      </c>
      <c r="E131" s="38" t="s">
        <v>6</v>
      </c>
      <c r="F131" s="37" t="s">
        <v>5</v>
      </c>
      <c r="G131" s="37" t="s">
        <v>3</v>
      </c>
      <c r="H131" s="37" t="s">
        <v>291</v>
      </c>
    </row>
    <row r="132" spans="1:8" ht="20.100000000000001" customHeight="1" x14ac:dyDescent="0.25">
      <c r="A132" s="38">
        <f t="shared" ref="A132:A195" si="2">A131+1</f>
        <v>131</v>
      </c>
      <c r="B132" s="37" t="s">
        <v>9</v>
      </c>
      <c r="C132" s="37" t="s">
        <v>65</v>
      </c>
      <c r="D132" s="40">
        <v>1025.22</v>
      </c>
      <c r="E132" s="38" t="s">
        <v>6</v>
      </c>
      <c r="F132" s="37" t="s">
        <v>5</v>
      </c>
      <c r="G132" s="37" t="s">
        <v>3</v>
      </c>
      <c r="H132" s="37" t="s">
        <v>291</v>
      </c>
    </row>
    <row r="133" spans="1:8" ht="20.100000000000001" customHeight="1" x14ac:dyDescent="0.25">
      <c r="A133" s="38">
        <f t="shared" si="2"/>
        <v>132</v>
      </c>
      <c r="B133" s="37" t="s">
        <v>9</v>
      </c>
      <c r="C133" s="37" t="s">
        <v>377</v>
      </c>
      <c r="D133" s="40">
        <v>1024.1600000000001</v>
      </c>
      <c r="E133" s="38" t="s">
        <v>6</v>
      </c>
      <c r="F133" s="37" t="s">
        <v>5</v>
      </c>
      <c r="G133" s="37" t="s">
        <v>3</v>
      </c>
      <c r="H133" s="37" t="s">
        <v>291</v>
      </c>
    </row>
    <row r="134" spans="1:8" ht="20.100000000000001" customHeight="1" x14ac:dyDescent="0.25">
      <c r="A134" s="38">
        <f t="shared" si="2"/>
        <v>133</v>
      </c>
      <c r="B134" s="37" t="s">
        <v>9</v>
      </c>
      <c r="C134" s="37" t="s">
        <v>48</v>
      </c>
      <c r="D134" s="40">
        <v>1023.11</v>
      </c>
      <c r="E134" s="38" t="s">
        <v>6</v>
      </c>
      <c r="F134" s="37" t="s">
        <v>5</v>
      </c>
      <c r="G134" s="37" t="s">
        <v>3</v>
      </c>
      <c r="H134" s="37" t="s">
        <v>291</v>
      </c>
    </row>
    <row r="135" spans="1:8" ht="20.100000000000001" customHeight="1" x14ac:dyDescent="0.25">
      <c r="A135" s="38">
        <f t="shared" si="2"/>
        <v>134</v>
      </c>
      <c r="B135" s="37" t="s">
        <v>9</v>
      </c>
      <c r="C135" s="37" t="s">
        <v>84</v>
      </c>
      <c r="D135" s="40">
        <v>1022.92</v>
      </c>
      <c r="E135" s="38" t="s">
        <v>6</v>
      </c>
      <c r="F135" s="37" t="s">
        <v>5</v>
      </c>
      <c r="G135" s="37" t="s">
        <v>3</v>
      </c>
      <c r="H135" s="37" t="s">
        <v>291</v>
      </c>
    </row>
    <row r="136" spans="1:8" ht="20.100000000000001" customHeight="1" x14ac:dyDescent="0.25">
      <c r="A136" s="38">
        <f t="shared" si="2"/>
        <v>135</v>
      </c>
      <c r="B136" s="37" t="s">
        <v>9</v>
      </c>
      <c r="C136" s="37" t="s">
        <v>154</v>
      </c>
      <c r="D136" s="40">
        <v>1022.21</v>
      </c>
      <c r="E136" s="38" t="s">
        <v>6</v>
      </c>
      <c r="F136" s="37" t="s">
        <v>5</v>
      </c>
      <c r="G136" s="37" t="s">
        <v>3</v>
      </c>
      <c r="H136" s="37" t="s">
        <v>291</v>
      </c>
    </row>
    <row r="137" spans="1:8" ht="20.100000000000001" customHeight="1" x14ac:dyDescent="0.25">
      <c r="A137" s="38">
        <f t="shared" si="2"/>
        <v>136</v>
      </c>
      <c r="B137" s="37" t="s">
        <v>9</v>
      </c>
      <c r="C137" s="37" t="s">
        <v>378</v>
      </c>
      <c r="D137" s="40">
        <v>1021.16</v>
      </c>
      <c r="E137" s="38" t="s">
        <v>6</v>
      </c>
      <c r="F137" s="37" t="s">
        <v>5</v>
      </c>
      <c r="G137" s="37" t="s">
        <v>3</v>
      </c>
      <c r="H137" s="37" t="s">
        <v>291</v>
      </c>
    </row>
    <row r="138" spans="1:8" ht="20.100000000000001" customHeight="1" x14ac:dyDescent="0.25">
      <c r="A138" s="38">
        <f t="shared" si="2"/>
        <v>137</v>
      </c>
      <c r="B138" s="37" t="s">
        <v>9</v>
      </c>
      <c r="C138" s="37" t="s">
        <v>8</v>
      </c>
      <c r="D138" s="40">
        <v>1021.16</v>
      </c>
      <c r="E138" s="38" t="s">
        <v>6</v>
      </c>
      <c r="F138" s="37" t="s">
        <v>5</v>
      </c>
      <c r="G138" s="37" t="s">
        <v>3</v>
      </c>
      <c r="H138" s="37" t="s">
        <v>291</v>
      </c>
    </row>
    <row r="139" spans="1:8" ht="20.100000000000001" customHeight="1" x14ac:dyDescent="0.25">
      <c r="A139" s="38">
        <f t="shared" si="2"/>
        <v>138</v>
      </c>
      <c r="B139" s="37" t="s">
        <v>9</v>
      </c>
      <c r="C139" s="37" t="s">
        <v>84</v>
      </c>
      <c r="D139" s="40">
        <v>1019.74</v>
      </c>
      <c r="E139" s="38" t="s">
        <v>6</v>
      </c>
      <c r="F139" s="37" t="s">
        <v>5</v>
      </c>
      <c r="G139" s="37" t="s">
        <v>3</v>
      </c>
      <c r="H139" s="37" t="s">
        <v>291</v>
      </c>
    </row>
    <row r="140" spans="1:8" ht="20.100000000000001" customHeight="1" x14ac:dyDescent="0.25">
      <c r="A140" s="38">
        <f t="shared" si="2"/>
        <v>139</v>
      </c>
      <c r="B140" s="37" t="s">
        <v>9</v>
      </c>
      <c r="C140" s="37" t="s">
        <v>104</v>
      </c>
      <c r="D140" s="40">
        <v>1015.13</v>
      </c>
      <c r="E140" s="38" t="s">
        <v>6</v>
      </c>
      <c r="F140" s="37" t="s">
        <v>5</v>
      </c>
      <c r="G140" s="37" t="s">
        <v>3</v>
      </c>
      <c r="H140" s="37" t="s">
        <v>291</v>
      </c>
    </row>
    <row r="141" spans="1:8" ht="20.100000000000001" customHeight="1" x14ac:dyDescent="0.25">
      <c r="A141" s="38">
        <f t="shared" si="2"/>
        <v>140</v>
      </c>
      <c r="B141" s="37" t="s">
        <v>9</v>
      </c>
      <c r="C141" s="37" t="s">
        <v>110</v>
      </c>
      <c r="D141" s="40">
        <v>1014.42</v>
      </c>
      <c r="E141" s="38" t="s">
        <v>6</v>
      </c>
      <c r="F141" s="37" t="s">
        <v>5</v>
      </c>
      <c r="G141" s="37" t="s">
        <v>3</v>
      </c>
      <c r="H141" s="37" t="s">
        <v>291</v>
      </c>
    </row>
    <row r="142" spans="1:8" ht="20.100000000000001" customHeight="1" x14ac:dyDescent="0.25">
      <c r="A142" s="38">
        <f t="shared" si="2"/>
        <v>141</v>
      </c>
      <c r="B142" s="37" t="s">
        <v>9</v>
      </c>
      <c r="C142" s="37" t="s">
        <v>139</v>
      </c>
      <c r="D142" s="40">
        <v>1012.65</v>
      </c>
      <c r="E142" s="38" t="s">
        <v>6</v>
      </c>
      <c r="F142" s="37" t="s">
        <v>5</v>
      </c>
      <c r="G142" s="37" t="s">
        <v>3</v>
      </c>
      <c r="H142" s="37" t="s">
        <v>291</v>
      </c>
    </row>
    <row r="143" spans="1:8" ht="20.100000000000001" customHeight="1" x14ac:dyDescent="0.25">
      <c r="A143" s="38">
        <f t="shared" si="2"/>
        <v>142</v>
      </c>
      <c r="B143" s="37" t="s">
        <v>9</v>
      </c>
      <c r="C143" s="37" t="s">
        <v>150</v>
      </c>
      <c r="D143" s="40">
        <v>1012.47</v>
      </c>
      <c r="E143" s="38" t="s">
        <v>6</v>
      </c>
      <c r="F143" s="37" t="s">
        <v>5</v>
      </c>
      <c r="G143" s="37" t="s">
        <v>3</v>
      </c>
      <c r="H143" s="37" t="s">
        <v>291</v>
      </c>
    </row>
    <row r="144" spans="1:8" ht="20.100000000000001" customHeight="1" x14ac:dyDescent="0.25">
      <c r="A144" s="38">
        <f t="shared" si="2"/>
        <v>143</v>
      </c>
      <c r="B144" s="37" t="s">
        <v>9</v>
      </c>
      <c r="C144" s="37" t="s">
        <v>64</v>
      </c>
      <c r="D144" s="40">
        <v>1009.46</v>
      </c>
      <c r="E144" s="38" t="s">
        <v>6</v>
      </c>
      <c r="F144" s="37" t="s">
        <v>5</v>
      </c>
      <c r="G144" s="37" t="s">
        <v>3</v>
      </c>
      <c r="H144" s="37" t="s">
        <v>291</v>
      </c>
    </row>
    <row r="145" spans="1:8" ht="20.100000000000001" customHeight="1" x14ac:dyDescent="0.25">
      <c r="A145" s="38">
        <f t="shared" si="2"/>
        <v>144</v>
      </c>
      <c r="B145" s="37" t="s">
        <v>9</v>
      </c>
      <c r="C145" s="37" t="s">
        <v>56</v>
      </c>
      <c r="D145" s="40">
        <v>1009.19</v>
      </c>
      <c r="E145" s="38" t="s">
        <v>6</v>
      </c>
      <c r="F145" s="37" t="s">
        <v>5</v>
      </c>
      <c r="G145" s="37" t="s">
        <v>3</v>
      </c>
      <c r="H145" s="37" t="s">
        <v>291</v>
      </c>
    </row>
    <row r="146" spans="1:8" ht="20.100000000000001" customHeight="1" x14ac:dyDescent="0.25">
      <c r="A146" s="38">
        <f t="shared" si="2"/>
        <v>145</v>
      </c>
      <c r="B146" s="37" t="s">
        <v>9</v>
      </c>
      <c r="C146" s="37" t="s">
        <v>8</v>
      </c>
      <c r="D146" s="40">
        <v>1008.39</v>
      </c>
      <c r="E146" s="38" t="s">
        <v>6</v>
      </c>
      <c r="F146" s="37" t="s">
        <v>5</v>
      </c>
      <c r="G146" s="37" t="s">
        <v>3</v>
      </c>
      <c r="H146" s="37" t="s">
        <v>291</v>
      </c>
    </row>
    <row r="147" spans="1:8" ht="20.100000000000001" customHeight="1" x14ac:dyDescent="0.25">
      <c r="A147" s="38">
        <f t="shared" si="2"/>
        <v>146</v>
      </c>
      <c r="B147" s="37" t="s">
        <v>9</v>
      </c>
      <c r="C147" s="37" t="s">
        <v>39</v>
      </c>
      <c r="D147" s="40">
        <v>1008.39</v>
      </c>
      <c r="E147" s="38" t="s">
        <v>6</v>
      </c>
      <c r="F147" s="37" t="s">
        <v>5</v>
      </c>
      <c r="G147" s="37" t="s">
        <v>3</v>
      </c>
      <c r="H147" s="37" t="s">
        <v>291</v>
      </c>
    </row>
    <row r="148" spans="1:8" ht="20.100000000000001" customHeight="1" x14ac:dyDescent="0.25">
      <c r="A148" s="38">
        <f t="shared" si="2"/>
        <v>147</v>
      </c>
      <c r="B148" s="37" t="s">
        <v>9</v>
      </c>
      <c r="C148" s="37" t="s">
        <v>39</v>
      </c>
      <c r="D148" s="40">
        <v>1004.94</v>
      </c>
      <c r="E148" s="38" t="s">
        <v>6</v>
      </c>
      <c r="F148" s="37" t="s">
        <v>5</v>
      </c>
      <c r="G148" s="37" t="s">
        <v>3</v>
      </c>
      <c r="H148" s="37" t="s">
        <v>291</v>
      </c>
    </row>
    <row r="149" spans="1:8" ht="20.100000000000001" customHeight="1" x14ac:dyDescent="0.25">
      <c r="A149" s="38">
        <f t="shared" si="2"/>
        <v>148</v>
      </c>
      <c r="B149" s="37" t="s">
        <v>9</v>
      </c>
      <c r="C149" s="37" t="s">
        <v>209</v>
      </c>
      <c r="D149" s="40">
        <v>1004.85</v>
      </c>
      <c r="E149" s="38" t="s">
        <v>6</v>
      </c>
      <c r="F149" s="37" t="s">
        <v>5</v>
      </c>
      <c r="G149" s="37" t="s">
        <v>3</v>
      </c>
      <c r="H149" s="37" t="s">
        <v>291</v>
      </c>
    </row>
    <row r="150" spans="1:8" ht="20.100000000000001" customHeight="1" x14ac:dyDescent="0.25">
      <c r="A150" s="38">
        <f t="shared" si="2"/>
        <v>149</v>
      </c>
      <c r="B150" s="37" t="s">
        <v>9</v>
      </c>
      <c r="C150" s="37" t="s">
        <v>79</v>
      </c>
      <c r="D150" s="40">
        <v>985.4</v>
      </c>
      <c r="E150" s="38" t="s">
        <v>6</v>
      </c>
      <c r="F150" s="37" t="s">
        <v>5</v>
      </c>
      <c r="G150" s="37" t="s">
        <v>3</v>
      </c>
      <c r="H150" s="37" t="s">
        <v>291</v>
      </c>
    </row>
    <row r="151" spans="1:8" ht="20.100000000000001" customHeight="1" x14ac:dyDescent="0.25">
      <c r="A151" s="38">
        <f t="shared" si="2"/>
        <v>150</v>
      </c>
      <c r="B151" s="37" t="s">
        <v>9</v>
      </c>
      <c r="C151" s="37" t="s">
        <v>143</v>
      </c>
      <c r="D151" s="40">
        <v>1003.79</v>
      </c>
      <c r="E151" s="38" t="s">
        <v>6</v>
      </c>
      <c r="F151" s="37" t="s">
        <v>5</v>
      </c>
      <c r="G151" s="37" t="s">
        <v>3</v>
      </c>
      <c r="H151" s="37" t="s">
        <v>291</v>
      </c>
    </row>
    <row r="152" spans="1:8" ht="20.100000000000001" customHeight="1" x14ac:dyDescent="0.25">
      <c r="A152" s="38">
        <f t="shared" si="2"/>
        <v>151</v>
      </c>
      <c r="B152" s="37" t="s">
        <v>9</v>
      </c>
      <c r="C152" s="37" t="s">
        <v>130</v>
      </c>
      <c r="D152" s="40">
        <v>1003.79</v>
      </c>
      <c r="E152" s="38" t="s">
        <v>6</v>
      </c>
      <c r="F152" s="37" t="s">
        <v>5</v>
      </c>
      <c r="G152" s="37" t="s">
        <v>3</v>
      </c>
      <c r="H152" s="37" t="s">
        <v>291</v>
      </c>
    </row>
    <row r="153" spans="1:8" ht="20.100000000000001" customHeight="1" x14ac:dyDescent="0.25">
      <c r="A153" s="38">
        <f t="shared" si="2"/>
        <v>152</v>
      </c>
      <c r="B153" s="37" t="s">
        <v>9</v>
      </c>
      <c r="C153" s="37" t="s">
        <v>81</v>
      </c>
      <c r="D153" s="40">
        <v>1003.5</v>
      </c>
      <c r="E153" s="38" t="s">
        <v>6</v>
      </c>
      <c r="F153" s="37" t="s">
        <v>5</v>
      </c>
      <c r="G153" s="37" t="s">
        <v>3</v>
      </c>
      <c r="H153" s="37" t="s">
        <v>291</v>
      </c>
    </row>
    <row r="154" spans="1:8" ht="20.100000000000001" customHeight="1" x14ac:dyDescent="0.25">
      <c r="A154" s="38">
        <f t="shared" si="2"/>
        <v>153</v>
      </c>
      <c r="B154" s="37" t="s">
        <v>9</v>
      </c>
      <c r="C154" s="37" t="s">
        <v>64</v>
      </c>
      <c r="D154" s="40">
        <v>1003.5</v>
      </c>
      <c r="E154" s="38" t="s">
        <v>6</v>
      </c>
      <c r="F154" s="37" t="s">
        <v>5</v>
      </c>
      <c r="G154" s="37" t="s">
        <v>3</v>
      </c>
      <c r="H154" s="37" t="s">
        <v>291</v>
      </c>
    </row>
    <row r="155" spans="1:8" ht="20.100000000000001" customHeight="1" x14ac:dyDescent="0.25">
      <c r="A155" s="38">
        <f t="shared" si="2"/>
        <v>154</v>
      </c>
      <c r="B155" s="37" t="s">
        <v>14</v>
      </c>
      <c r="C155" s="37" t="s">
        <v>31</v>
      </c>
      <c r="D155" s="40">
        <v>1001.7</v>
      </c>
      <c r="E155" s="38" t="s">
        <v>6</v>
      </c>
      <c r="F155" s="37" t="s">
        <v>5</v>
      </c>
      <c r="G155" s="37" t="s">
        <v>3</v>
      </c>
      <c r="H155" s="37" t="s">
        <v>291</v>
      </c>
    </row>
    <row r="156" spans="1:8" ht="20.100000000000001" customHeight="1" x14ac:dyDescent="0.25">
      <c r="A156" s="38">
        <f t="shared" si="2"/>
        <v>155</v>
      </c>
      <c r="B156" s="37" t="s">
        <v>9</v>
      </c>
      <c r="C156" s="37" t="s">
        <v>163</v>
      </c>
      <c r="D156" s="40">
        <v>996</v>
      </c>
      <c r="E156" s="38" t="s">
        <v>6</v>
      </c>
      <c r="F156" s="37" t="s">
        <v>5</v>
      </c>
      <c r="G156" s="37" t="s">
        <v>3</v>
      </c>
      <c r="H156" s="37" t="s">
        <v>291</v>
      </c>
    </row>
    <row r="157" spans="1:8" ht="20.100000000000001" customHeight="1" x14ac:dyDescent="0.25">
      <c r="A157" s="38">
        <f t="shared" si="2"/>
        <v>156</v>
      </c>
      <c r="B157" s="37" t="s">
        <v>9</v>
      </c>
      <c r="C157" s="37" t="s">
        <v>58</v>
      </c>
      <c r="D157" s="40">
        <v>962.23</v>
      </c>
      <c r="E157" s="38" t="s">
        <v>6</v>
      </c>
      <c r="F157" s="37" t="s">
        <v>5</v>
      </c>
      <c r="G157" s="37" t="s">
        <v>3</v>
      </c>
      <c r="H157" s="37" t="s">
        <v>291</v>
      </c>
    </row>
    <row r="158" spans="1:8" ht="20.100000000000001" customHeight="1" x14ac:dyDescent="0.25">
      <c r="A158" s="38">
        <f t="shared" si="2"/>
        <v>157</v>
      </c>
      <c r="B158" s="37" t="s">
        <v>9</v>
      </c>
      <c r="C158" s="37" t="s">
        <v>380</v>
      </c>
      <c r="D158" s="40">
        <v>990.98</v>
      </c>
      <c r="E158" s="38" t="s">
        <v>6</v>
      </c>
      <c r="F158" s="37" t="s">
        <v>5</v>
      </c>
      <c r="G158" s="37" t="s">
        <v>3</v>
      </c>
      <c r="H158" s="37" t="s">
        <v>291</v>
      </c>
    </row>
    <row r="159" spans="1:8" ht="20.100000000000001" customHeight="1" x14ac:dyDescent="0.25">
      <c r="A159" s="38">
        <f t="shared" si="2"/>
        <v>158</v>
      </c>
      <c r="B159" s="37" t="s">
        <v>9</v>
      </c>
      <c r="C159" s="37" t="s">
        <v>47</v>
      </c>
      <c r="D159" s="40">
        <v>981</v>
      </c>
      <c r="E159" s="38" t="s">
        <v>6</v>
      </c>
      <c r="F159" s="37" t="s">
        <v>5</v>
      </c>
      <c r="G159" s="37" t="s">
        <v>3</v>
      </c>
      <c r="H159" s="37" t="s">
        <v>291</v>
      </c>
    </row>
    <row r="160" spans="1:8" ht="20.100000000000001" customHeight="1" x14ac:dyDescent="0.25">
      <c r="A160" s="38">
        <f t="shared" si="2"/>
        <v>159</v>
      </c>
      <c r="B160" s="37" t="s">
        <v>9</v>
      </c>
      <c r="C160" s="37" t="s">
        <v>103</v>
      </c>
      <c r="D160" s="40">
        <v>980.27</v>
      </c>
      <c r="E160" s="38" t="s">
        <v>6</v>
      </c>
      <c r="F160" s="37" t="s">
        <v>5</v>
      </c>
      <c r="G160" s="37" t="s">
        <v>3</v>
      </c>
      <c r="H160" s="37" t="s">
        <v>291</v>
      </c>
    </row>
    <row r="161" spans="1:8" ht="20.100000000000001" customHeight="1" x14ac:dyDescent="0.25">
      <c r="A161" s="38">
        <f t="shared" si="2"/>
        <v>160</v>
      </c>
      <c r="B161" s="37" t="s">
        <v>9</v>
      </c>
      <c r="C161" s="37" t="s">
        <v>33</v>
      </c>
      <c r="D161" s="40">
        <v>979.21</v>
      </c>
      <c r="E161" s="38" t="s">
        <v>6</v>
      </c>
      <c r="F161" s="37" t="s">
        <v>5</v>
      </c>
      <c r="G161" s="37" t="s">
        <v>3</v>
      </c>
      <c r="H161" s="37" t="s">
        <v>291</v>
      </c>
    </row>
    <row r="162" spans="1:8" ht="20.100000000000001" customHeight="1" x14ac:dyDescent="0.25">
      <c r="A162" s="38">
        <f t="shared" si="2"/>
        <v>161</v>
      </c>
      <c r="B162" s="37" t="s">
        <v>9</v>
      </c>
      <c r="C162" s="37" t="s">
        <v>379</v>
      </c>
      <c r="D162" s="40">
        <v>966.62</v>
      </c>
      <c r="E162" s="38" t="s">
        <v>6</v>
      </c>
      <c r="F162" s="37" t="s">
        <v>5</v>
      </c>
      <c r="G162" s="37" t="s">
        <v>3</v>
      </c>
      <c r="H162" s="37" t="s">
        <v>291</v>
      </c>
    </row>
    <row r="163" spans="1:8" ht="20.100000000000001" customHeight="1" x14ac:dyDescent="0.25">
      <c r="A163" s="38">
        <f t="shared" si="2"/>
        <v>162</v>
      </c>
      <c r="B163" s="37" t="s">
        <v>9</v>
      </c>
      <c r="C163" s="37" t="s">
        <v>164</v>
      </c>
      <c r="D163" s="40">
        <v>957.92</v>
      </c>
      <c r="E163" s="38" t="s">
        <v>6</v>
      </c>
      <c r="F163" s="37" t="s">
        <v>5</v>
      </c>
      <c r="G163" s="37" t="s">
        <v>3</v>
      </c>
      <c r="H163" s="37" t="s">
        <v>291</v>
      </c>
    </row>
    <row r="164" spans="1:8" ht="20.100000000000001" customHeight="1" x14ac:dyDescent="0.25">
      <c r="A164" s="38">
        <f t="shared" si="2"/>
        <v>163</v>
      </c>
      <c r="B164" s="37" t="s">
        <v>22</v>
      </c>
      <c r="C164" s="37" t="s">
        <v>201</v>
      </c>
      <c r="D164" s="40">
        <v>942.58</v>
      </c>
      <c r="E164" s="38" t="s">
        <v>6</v>
      </c>
      <c r="F164" s="37" t="s">
        <v>5</v>
      </c>
      <c r="G164" s="37" t="s">
        <v>3</v>
      </c>
      <c r="H164" s="37" t="s">
        <v>291</v>
      </c>
    </row>
    <row r="165" spans="1:8" ht="20.100000000000001" customHeight="1" x14ac:dyDescent="0.25">
      <c r="A165" s="38">
        <f t="shared" si="2"/>
        <v>164</v>
      </c>
      <c r="B165" s="37" t="s">
        <v>9</v>
      </c>
      <c r="C165" s="37" t="s">
        <v>47</v>
      </c>
      <c r="D165" s="40">
        <v>942.27</v>
      </c>
      <c r="E165" s="38" t="s">
        <v>6</v>
      </c>
      <c r="F165" s="37" t="s">
        <v>5</v>
      </c>
      <c r="G165" s="37" t="s">
        <v>3</v>
      </c>
      <c r="H165" s="37" t="s">
        <v>291</v>
      </c>
    </row>
    <row r="166" spans="1:8" ht="20.100000000000001" customHeight="1" x14ac:dyDescent="0.25">
      <c r="A166" s="38">
        <f t="shared" si="2"/>
        <v>165</v>
      </c>
      <c r="B166" s="37" t="s">
        <v>14</v>
      </c>
      <c r="C166" s="37" t="s">
        <v>217</v>
      </c>
      <c r="D166" s="40">
        <v>1041.3</v>
      </c>
      <c r="E166" s="38" t="s">
        <v>6</v>
      </c>
      <c r="F166" s="37" t="s">
        <v>5</v>
      </c>
      <c r="G166" s="37" t="s">
        <v>3</v>
      </c>
      <c r="H166" s="37" t="s">
        <v>291</v>
      </c>
    </row>
    <row r="167" spans="1:8" ht="20.100000000000001" customHeight="1" x14ac:dyDescent="0.25">
      <c r="A167" s="38">
        <f t="shared" si="2"/>
        <v>166</v>
      </c>
      <c r="B167" s="37" t="s">
        <v>22</v>
      </c>
      <c r="C167" s="37" t="s">
        <v>195</v>
      </c>
      <c r="D167" s="40">
        <v>918.96</v>
      </c>
      <c r="E167" s="38" t="s">
        <v>6</v>
      </c>
      <c r="F167" s="37" t="s">
        <v>5</v>
      </c>
      <c r="G167" s="37" t="s">
        <v>3</v>
      </c>
      <c r="H167" s="37" t="s">
        <v>291</v>
      </c>
    </row>
    <row r="168" spans="1:8" ht="20.100000000000001" customHeight="1" x14ac:dyDescent="0.25">
      <c r="A168" s="38">
        <f t="shared" si="2"/>
        <v>167</v>
      </c>
      <c r="B168" s="37" t="s">
        <v>22</v>
      </c>
      <c r="C168" s="37" t="s">
        <v>66</v>
      </c>
      <c r="D168" s="40">
        <v>914.18</v>
      </c>
      <c r="E168" s="38" t="s">
        <v>6</v>
      </c>
      <c r="F168" s="37" t="s">
        <v>5</v>
      </c>
      <c r="G168" s="37" t="s">
        <v>3</v>
      </c>
      <c r="H168" s="37" t="s">
        <v>291</v>
      </c>
    </row>
    <row r="169" spans="1:8" ht="20.100000000000001" customHeight="1" x14ac:dyDescent="0.25">
      <c r="A169" s="38">
        <f t="shared" si="2"/>
        <v>168</v>
      </c>
      <c r="B169" s="37" t="s">
        <v>22</v>
      </c>
      <c r="C169" s="37" t="s">
        <v>381</v>
      </c>
      <c r="D169" s="40">
        <v>913.76</v>
      </c>
      <c r="E169" s="38" t="s">
        <v>6</v>
      </c>
      <c r="F169" s="37" t="s">
        <v>5</v>
      </c>
      <c r="G169" s="37" t="s">
        <v>3</v>
      </c>
      <c r="H169" s="37" t="s">
        <v>291</v>
      </c>
    </row>
    <row r="170" spans="1:8" ht="20.100000000000001" customHeight="1" x14ac:dyDescent="0.25">
      <c r="A170" s="38">
        <f t="shared" si="2"/>
        <v>169</v>
      </c>
      <c r="B170" s="37" t="s">
        <v>22</v>
      </c>
      <c r="C170" s="37" t="s">
        <v>216</v>
      </c>
      <c r="D170" s="40">
        <v>900.58</v>
      </c>
      <c r="E170" s="38" t="s">
        <v>6</v>
      </c>
      <c r="F170" s="37" t="s">
        <v>5</v>
      </c>
      <c r="G170" s="37" t="s">
        <v>3</v>
      </c>
      <c r="H170" s="37" t="s">
        <v>291</v>
      </c>
    </row>
    <row r="171" spans="1:8" ht="20.100000000000001" customHeight="1" x14ac:dyDescent="0.25">
      <c r="A171" s="38">
        <f t="shared" si="2"/>
        <v>170</v>
      </c>
      <c r="B171" s="37" t="s">
        <v>22</v>
      </c>
      <c r="C171" s="37" t="s">
        <v>208</v>
      </c>
      <c r="D171" s="40">
        <v>893.82</v>
      </c>
      <c r="E171" s="38" t="s">
        <v>6</v>
      </c>
      <c r="F171" s="37" t="s">
        <v>5</v>
      </c>
      <c r="G171" s="37" t="s">
        <v>3</v>
      </c>
      <c r="H171" s="37" t="s">
        <v>291</v>
      </c>
    </row>
    <row r="172" spans="1:8" ht="20.100000000000001" customHeight="1" x14ac:dyDescent="0.25">
      <c r="A172" s="38">
        <f t="shared" si="2"/>
        <v>171</v>
      </c>
      <c r="B172" s="37" t="s">
        <v>22</v>
      </c>
      <c r="C172" s="37" t="s">
        <v>34</v>
      </c>
      <c r="D172" s="40">
        <v>883.02</v>
      </c>
      <c r="E172" s="38" t="s">
        <v>6</v>
      </c>
      <c r="F172" s="37" t="s">
        <v>5</v>
      </c>
      <c r="G172" s="37" t="s">
        <v>3</v>
      </c>
      <c r="H172" s="37" t="s">
        <v>291</v>
      </c>
    </row>
    <row r="173" spans="1:8" ht="20.100000000000001" customHeight="1" x14ac:dyDescent="0.25">
      <c r="A173" s="38">
        <f t="shared" si="2"/>
        <v>172</v>
      </c>
      <c r="B173" s="37" t="s">
        <v>22</v>
      </c>
      <c r="C173" s="37" t="s">
        <v>39</v>
      </c>
      <c r="D173" s="40">
        <v>880.89</v>
      </c>
      <c r="E173" s="38" t="s">
        <v>6</v>
      </c>
      <c r="F173" s="37" t="s">
        <v>5</v>
      </c>
      <c r="G173" s="37" t="s">
        <v>3</v>
      </c>
      <c r="H173" s="37" t="s">
        <v>291</v>
      </c>
    </row>
    <row r="174" spans="1:8" ht="20.100000000000001" customHeight="1" x14ac:dyDescent="0.25">
      <c r="A174" s="38">
        <f t="shared" si="2"/>
        <v>173</v>
      </c>
      <c r="B174" s="37" t="s">
        <v>22</v>
      </c>
      <c r="C174" s="37" t="s">
        <v>118</v>
      </c>
      <c r="D174" s="40">
        <v>865.78</v>
      </c>
      <c r="E174" s="38" t="s">
        <v>6</v>
      </c>
      <c r="F174" s="37" t="s">
        <v>5</v>
      </c>
      <c r="G174" s="37" t="s">
        <v>3</v>
      </c>
      <c r="H174" s="37" t="s">
        <v>291</v>
      </c>
    </row>
    <row r="175" spans="1:8" ht="20.100000000000001" customHeight="1" x14ac:dyDescent="0.25">
      <c r="A175" s="38">
        <f t="shared" si="2"/>
        <v>174</v>
      </c>
      <c r="B175" s="37" t="s">
        <v>9</v>
      </c>
      <c r="C175" s="37" t="s">
        <v>382</v>
      </c>
      <c r="D175" s="40">
        <v>864.64</v>
      </c>
      <c r="E175" s="38" t="s">
        <v>6</v>
      </c>
      <c r="F175" s="37" t="s">
        <v>5</v>
      </c>
      <c r="G175" s="37" t="s">
        <v>3</v>
      </c>
      <c r="H175" s="37" t="s">
        <v>291</v>
      </c>
    </row>
    <row r="176" spans="1:8" ht="20.100000000000001" customHeight="1" x14ac:dyDescent="0.25">
      <c r="A176" s="38">
        <f t="shared" si="2"/>
        <v>175</v>
      </c>
      <c r="B176" s="37" t="s">
        <v>14</v>
      </c>
      <c r="C176" s="37" t="s">
        <v>383</v>
      </c>
      <c r="D176" s="40">
        <v>861.02</v>
      </c>
      <c r="E176" s="38" t="s">
        <v>6</v>
      </c>
      <c r="F176" s="37" t="s">
        <v>5</v>
      </c>
      <c r="G176" s="37" t="s">
        <v>3</v>
      </c>
      <c r="H176" s="37" t="s">
        <v>291</v>
      </c>
    </row>
    <row r="177" spans="1:8" ht="20.100000000000001" customHeight="1" x14ac:dyDescent="0.25">
      <c r="A177" s="38">
        <f t="shared" si="2"/>
        <v>176</v>
      </c>
      <c r="B177" s="37" t="s">
        <v>22</v>
      </c>
      <c r="C177" s="37" t="s">
        <v>105</v>
      </c>
      <c r="D177" s="40">
        <v>858.61</v>
      </c>
      <c r="E177" s="38" t="s">
        <v>6</v>
      </c>
      <c r="F177" s="37" t="s">
        <v>5</v>
      </c>
      <c r="G177" s="37" t="s">
        <v>3</v>
      </c>
      <c r="H177" s="37" t="s">
        <v>291</v>
      </c>
    </row>
    <row r="178" spans="1:8" ht="20.100000000000001" customHeight="1" x14ac:dyDescent="0.25">
      <c r="A178" s="38">
        <f t="shared" si="2"/>
        <v>177</v>
      </c>
      <c r="B178" s="37" t="s">
        <v>37</v>
      </c>
      <c r="C178" s="37" t="s">
        <v>111</v>
      </c>
      <c r="D178" s="40">
        <v>857.82</v>
      </c>
      <c r="E178" s="38" t="s">
        <v>6</v>
      </c>
      <c r="F178" s="37" t="s">
        <v>5</v>
      </c>
      <c r="G178" s="37" t="s">
        <v>3</v>
      </c>
      <c r="H178" s="37" t="s">
        <v>291</v>
      </c>
    </row>
    <row r="179" spans="1:8" ht="20.100000000000001" customHeight="1" x14ac:dyDescent="0.25">
      <c r="A179" s="38">
        <f t="shared" si="2"/>
        <v>178</v>
      </c>
      <c r="B179" s="37" t="s">
        <v>22</v>
      </c>
      <c r="C179" s="37" t="s">
        <v>31</v>
      </c>
      <c r="D179" s="40">
        <v>854.9</v>
      </c>
      <c r="E179" s="38" t="s">
        <v>6</v>
      </c>
      <c r="F179" s="37" t="s">
        <v>5</v>
      </c>
      <c r="G179" s="37" t="s">
        <v>3</v>
      </c>
      <c r="H179" s="37" t="s">
        <v>291</v>
      </c>
    </row>
    <row r="180" spans="1:8" ht="20.100000000000001" customHeight="1" x14ac:dyDescent="0.25">
      <c r="A180" s="38">
        <f t="shared" si="2"/>
        <v>179</v>
      </c>
      <c r="B180" s="37" t="s">
        <v>22</v>
      </c>
      <c r="C180" s="37" t="s">
        <v>39</v>
      </c>
      <c r="D180" s="40">
        <v>849.76</v>
      </c>
      <c r="E180" s="38" t="s">
        <v>6</v>
      </c>
      <c r="F180" s="37" t="s">
        <v>5</v>
      </c>
      <c r="G180" s="37" t="s">
        <v>3</v>
      </c>
      <c r="H180" s="37" t="s">
        <v>291</v>
      </c>
    </row>
    <row r="181" spans="1:8" ht="20.100000000000001" customHeight="1" x14ac:dyDescent="0.25">
      <c r="A181" s="38">
        <f t="shared" si="2"/>
        <v>180</v>
      </c>
      <c r="B181" s="37" t="s">
        <v>22</v>
      </c>
      <c r="C181" s="37" t="s">
        <v>39</v>
      </c>
      <c r="D181" s="40">
        <v>852.06</v>
      </c>
      <c r="E181" s="38" t="s">
        <v>6</v>
      </c>
      <c r="F181" s="37" t="s">
        <v>5</v>
      </c>
      <c r="G181" s="37" t="s">
        <v>3</v>
      </c>
      <c r="H181" s="37" t="s">
        <v>291</v>
      </c>
    </row>
    <row r="182" spans="1:8" ht="20.100000000000001" customHeight="1" x14ac:dyDescent="0.25">
      <c r="A182" s="38">
        <f t="shared" si="2"/>
        <v>181</v>
      </c>
      <c r="B182" s="37" t="s">
        <v>22</v>
      </c>
      <c r="C182" s="37" t="s">
        <v>34</v>
      </c>
      <c r="D182" s="40">
        <v>852.06</v>
      </c>
      <c r="E182" s="38" t="s">
        <v>6</v>
      </c>
      <c r="F182" s="37" t="s">
        <v>5</v>
      </c>
      <c r="G182" s="37" t="s">
        <v>3</v>
      </c>
      <c r="H182" s="37" t="s">
        <v>291</v>
      </c>
    </row>
    <row r="183" spans="1:8" ht="20.100000000000001" customHeight="1" x14ac:dyDescent="0.25">
      <c r="A183" s="38">
        <f t="shared" si="2"/>
        <v>182</v>
      </c>
      <c r="B183" s="37" t="s">
        <v>22</v>
      </c>
      <c r="C183" s="37" t="s">
        <v>80</v>
      </c>
      <c r="D183" s="40">
        <v>850.91</v>
      </c>
      <c r="E183" s="38" t="s">
        <v>6</v>
      </c>
      <c r="F183" s="37" t="s">
        <v>5</v>
      </c>
      <c r="G183" s="37" t="s">
        <v>3</v>
      </c>
      <c r="H183" s="37" t="s">
        <v>291</v>
      </c>
    </row>
    <row r="184" spans="1:8" ht="20.100000000000001" customHeight="1" x14ac:dyDescent="0.25">
      <c r="A184" s="38">
        <f t="shared" si="2"/>
        <v>183</v>
      </c>
      <c r="B184" s="37" t="s">
        <v>22</v>
      </c>
      <c r="C184" s="37" t="s">
        <v>119</v>
      </c>
      <c r="D184" s="40">
        <v>849.84</v>
      </c>
      <c r="E184" s="38" t="s">
        <v>6</v>
      </c>
      <c r="F184" s="37" t="s">
        <v>5</v>
      </c>
      <c r="G184" s="37" t="s">
        <v>3</v>
      </c>
      <c r="H184" s="37" t="s">
        <v>291</v>
      </c>
    </row>
    <row r="185" spans="1:8" ht="20.100000000000001" customHeight="1" x14ac:dyDescent="0.25">
      <c r="A185" s="38">
        <f t="shared" si="2"/>
        <v>184</v>
      </c>
      <c r="B185" s="37" t="s">
        <v>22</v>
      </c>
      <c r="C185" s="37" t="s">
        <v>132</v>
      </c>
      <c r="D185" s="40">
        <v>848.34</v>
      </c>
      <c r="E185" s="38" t="s">
        <v>6</v>
      </c>
      <c r="F185" s="37" t="s">
        <v>5</v>
      </c>
      <c r="G185" s="37" t="s">
        <v>3</v>
      </c>
      <c r="H185" s="37" t="s">
        <v>291</v>
      </c>
    </row>
    <row r="186" spans="1:8" ht="20.100000000000001" customHeight="1" x14ac:dyDescent="0.25">
      <c r="A186" s="38">
        <f t="shared" si="2"/>
        <v>185</v>
      </c>
      <c r="B186" s="37" t="s">
        <v>22</v>
      </c>
      <c r="C186" s="37" t="s">
        <v>100</v>
      </c>
      <c r="D186" s="40">
        <v>847.99</v>
      </c>
      <c r="E186" s="38" t="s">
        <v>6</v>
      </c>
      <c r="F186" s="37" t="s">
        <v>5</v>
      </c>
      <c r="G186" s="37" t="s">
        <v>3</v>
      </c>
      <c r="H186" s="37" t="s">
        <v>291</v>
      </c>
    </row>
    <row r="187" spans="1:8" ht="20.100000000000001" customHeight="1" x14ac:dyDescent="0.25">
      <c r="A187" s="38">
        <f t="shared" si="2"/>
        <v>186</v>
      </c>
      <c r="B187" s="37" t="s">
        <v>22</v>
      </c>
      <c r="C187" s="37" t="s">
        <v>31</v>
      </c>
      <c r="D187" s="40">
        <v>847.99</v>
      </c>
      <c r="E187" s="38" t="s">
        <v>6</v>
      </c>
      <c r="F187" s="37" t="s">
        <v>5</v>
      </c>
      <c r="G187" s="37" t="s">
        <v>3</v>
      </c>
      <c r="H187" s="37" t="s">
        <v>291</v>
      </c>
    </row>
    <row r="188" spans="1:8" ht="20.100000000000001" customHeight="1" x14ac:dyDescent="0.25">
      <c r="A188" s="38">
        <f t="shared" si="2"/>
        <v>187</v>
      </c>
      <c r="B188" s="37" t="s">
        <v>22</v>
      </c>
      <c r="C188" s="37" t="s">
        <v>203</v>
      </c>
      <c r="D188" s="40">
        <v>847.45</v>
      </c>
      <c r="E188" s="38" t="s">
        <v>6</v>
      </c>
      <c r="F188" s="37" t="s">
        <v>5</v>
      </c>
      <c r="G188" s="37" t="s">
        <v>3</v>
      </c>
      <c r="H188" s="37" t="s">
        <v>291</v>
      </c>
    </row>
    <row r="189" spans="1:8" ht="20.100000000000001" customHeight="1" x14ac:dyDescent="0.25">
      <c r="A189" s="38">
        <f t="shared" si="2"/>
        <v>188</v>
      </c>
      <c r="B189" s="37" t="s">
        <v>22</v>
      </c>
      <c r="C189" s="37" t="s">
        <v>31</v>
      </c>
      <c r="D189" s="40">
        <v>846.2</v>
      </c>
      <c r="E189" s="38" t="s">
        <v>6</v>
      </c>
      <c r="F189" s="37" t="s">
        <v>5</v>
      </c>
      <c r="G189" s="37" t="s">
        <v>3</v>
      </c>
      <c r="H189" s="37" t="s">
        <v>291</v>
      </c>
    </row>
    <row r="190" spans="1:8" ht="20.100000000000001" customHeight="1" x14ac:dyDescent="0.25">
      <c r="A190" s="38">
        <f t="shared" si="2"/>
        <v>189</v>
      </c>
      <c r="B190" s="37" t="s">
        <v>22</v>
      </c>
      <c r="C190" s="37" t="s">
        <v>21</v>
      </c>
      <c r="D190" s="40">
        <v>852.06</v>
      </c>
      <c r="E190" s="38" t="s">
        <v>6</v>
      </c>
      <c r="F190" s="37" t="s">
        <v>5</v>
      </c>
      <c r="G190" s="37" t="s">
        <v>3</v>
      </c>
      <c r="H190" s="37" t="s">
        <v>291</v>
      </c>
    </row>
    <row r="191" spans="1:8" ht="20.100000000000001" customHeight="1" x14ac:dyDescent="0.25">
      <c r="A191" s="38">
        <f t="shared" si="2"/>
        <v>190</v>
      </c>
      <c r="B191" s="37" t="s">
        <v>22</v>
      </c>
      <c r="C191" s="37" t="s">
        <v>122</v>
      </c>
      <c r="D191" s="40">
        <v>844.62</v>
      </c>
      <c r="E191" s="38" t="s">
        <v>6</v>
      </c>
      <c r="F191" s="37" t="s">
        <v>5</v>
      </c>
      <c r="G191" s="37" t="s">
        <v>3</v>
      </c>
      <c r="H191" s="37" t="s">
        <v>291</v>
      </c>
    </row>
    <row r="192" spans="1:8" ht="20.100000000000001" customHeight="1" x14ac:dyDescent="0.25">
      <c r="A192" s="38">
        <f t="shared" si="2"/>
        <v>191</v>
      </c>
      <c r="B192" s="37" t="s">
        <v>22</v>
      </c>
      <c r="C192" s="37" t="s">
        <v>39</v>
      </c>
      <c r="D192" s="40">
        <v>835.23</v>
      </c>
      <c r="E192" s="38" t="s">
        <v>6</v>
      </c>
      <c r="F192" s="37" t="s">
        <v>5</v>
      </c>
      <c r="G192" s="37" t="s">
        <v>3</v>
      </c>
      <c r="H192" s="37" t="s">
        <v>291</v>
      </c>
    </row>
    <row r="193" spans="1:8" ht="20.100000000000001" customHeight="1" x14ac:dyDescent="0.25">
      <c r="A193" s="38">
        <f t="shared" si="2"/>
        <v>192</v>
      </c>
      <c r="B193" s="37" t="s">
        <v>22</v>
      </c>
      <c r="C193" s="37" t="s">
        <v>36</v>
      </c>
      <c r="D193" s="40">
        <v>811.76</v>
      </c>
      <c r="E193" s="38" t="s">
        <v>6</v>
      </c>
      <c r="F193" s="37" t="s">
        <v>5</v>
      </c>
      <c r="G193" s="37" t="s">
        <v>3</v>
      </c>
      <c r="H193" s="37" t="s">
        <v>291</v>
      </c>
    </row>
    <row r="194" spans="1:8" ht="20.100000000000001" customHeight="1" x14ac:dyDescent="0.25">
      <c r="A194" s="38">
        <f t="shared" si="2"/>
        <v>193</v>
      </c>
      <c r="B194" s="37" t="s">
        <v>22</v>
      </c>
      <c r="C194" s="37" t="s">
        <v>31</v>
      </c>
      <c r="D194" s="40">
        <v>833.63</v>
      </c>
      <c r="E194" s="38" t="s">
        <v>6</v>
      </c>
      <c r="F194" s="37" t="s">
        <v>5</v>
      </c>
      <c r="G194" s="37" t="s">
        <v>3</v>
      </c>
      <c r="H194" s="37" t="s">
        <v>291</v>
      </c>
    </row>
    <row r="195" spans="1:8" ht="20.100000000000001" customHeight="1" x14ac:dyDescent="0.25">
      <c r="A195" s="38">
        <f t="shared" si="2"/>
        <v>194</v>
      </c>
      <c r="B195" s="37" t="s">
        <v>22</v>
      </c>
      <c r="C195" s="37" t="s">
        <v>157</v>
      </c>
      <c r="D195" s="40">
        <v>832.05</v>
      </c>
      <c r="E195" s="38" t="s">
        <v>6</v>
      </c>
      <c r="F195" s="37" t="s">
        <v>5</v>
      </c>
      <c r="G195" s="37" t="s">
        <v>3</v>
      </c>
      <c r="H195" s="37" t="s">
        <v>291</v>
      </c>
    </row>
    <row r="196" spans="1:8" ht="20.100000000000001" customHeight="1" x14ac:dyDescent="0.25">
      <c r="A196" s="38">
        <f t="shared" ref="A196:A259" si="3">A195+1</f>
        <v>195</v>
      </c>
      <c r="B196" s="37" t="s">
        <v>22</v>
      </c>
      <c r="C196" s="37" t="s">
        <v>80</v>
      </c>
      <c r="D196" s="40">
        <v>831.53</v>
      </c>
      <c r="E196" s="38" t="s">
        <v>6</v>
      </c>
      <c r="F196" s="37" t="s">
        <v>5</v>
      </c>
      <c r="G196" s="37" t="s">
        <v>3</v>
      </c>
      <c r="H196" s="37" t="s">
        <v>291</v>
      </c>
    </row>
    <row r="197" spans="1:8" ht="20.100000000000001" customHeight="1" x14ac:dyDescent="0.25">
      <c r="A197" s="38">
        <f t="shared" si="3"/>
        <v>196</v>
      </c>
      <c r="B197" s="37" t="s">
        <v>22</v>
      </c>
      <c r="C197" s="37" t="s">
        <v>31</v>
      </c>
      <c r="D197" s="40">
        <v>830.63</v>
      </c>
      <c r="E197" s="38" t="s">
        <v>6</v>
      </c>
      <c r="F197" s="37" t="s">
        <v>5</v>
      </c>
      <c r="G197" s="37" t="s">
        <v>3</v>
      </c>
      <c r="H197" s="37" t="s">
        <v>291</v>
      </c>
    </row>
    <row r="198" spans="1:8" ht="20.100000000000001" customHeight="1" x14ac:dyDescent="0.25">
      <c r="A198" s="38">
        <f t="shared" si="3"/>
        <v>197</v>
      </c>
      <c r="B198" s="37" t="s">
        <v>22</v>
      </c>
      <c r="C198" s="37" t="s">
        <v>132</v>
      </c>
      <c r="D198" s="40">
        <v>828.5</v>
      </c>
      <c r="E198" s="38" t="s">
        <v>6</v>
      </c>
      <c r="F198" s="37" t="s">
        <v>5</v>
      </c>
      <c r="G198" s="37" t="s">
        <v>3</v>
      </c>
      <c r="H198" s="37" t="s">
        <v>291</v>
      </c>
    </row>
    <row r="199" spans="1:8" ht="20.100000000000001" customHeight="1" x14ac:dyDescent="0.25">
      <c r="A199" s="38">
        <f t="shared" si="3"/>
        <v>198</v>
      </c>
      <c r="B199" s="37" t="s">
        <v>22</v>
      </c>
      <c r="C199" s="37" t="s">
        <v>39</v>
      </c>
      <c r="D199" s="40">
        <v>827.39</v>
      </c>
      <c r="E199" s="38" t="s">
        <v>6</v>
      </c>
      <c r="F199" s="37" t="s">
        <v>5</v>
      </c>
      <c r="G199" s="37" t="s">
        <v>3</v>
      </c>
      <c r="H199" s="37" t="s">
        <v>291</v>
      </c>
    </row>
    <row r="200" spans="1:8" ht="20.100000000000001" customHeight="1" x14ac:dyDescent="0.25">
      <c r="A200" s="38">
        <f t="shared" si="3"/>
        <v>199</v>
      </c>
      <c r="B200" s="37" t="s">
        <v>22</v>
      </c>
      <c r="C200" s="37" t="s">
        <v>122</v>
      </c>
      <c r="D200" s="40">
        <v>827.28</v>
      </c>
      <c r="E200" s="38" t="s">
        <v>6</v>
      </c>
      <c r="F200" s="37" t="s">
        <v>5</v>
      </c>
      <c r="G200" s="37" t="s">
        <v>3</v>
      </c>
      <c r="H200" s="37" t="s">
        <v>291</v>
      </c>
    </row>
    <row r="201" spans="1:8" ht="20.100000000000001" customHeight="1" x14ac:dyDescent="0.25">
      <c r="A201" s="38">
        <f t="shared" si="3"/>
        <v>200</v>
      </c>
      <c r="B201" s="37" t="s">
        <v>22</v>
      </c>
      <c r="C201" s="37" t="s">
        <v>80</v>
      </c>
      <c r="D201" s="40">
        <v>186.81</v>
      </c>
      <c r="E201" s="38" t="s">
        <v>6</v>
      </c>
      <c r="F201" s="37" t="s">
        <v>5</v>
      </c>
      <c r="G201" s="37" t="s">
        <v>3</v>
      </c>
      <c r="H201" s="37" t="s">
        <v>291</v>
      </c>
    </row>
    <row r="202" spans="1:8" ht="20.100000000000001" customHeight="1" x14ac:dyDescent="0.25">
      <c r="A202" s="38">
        <f t="shared" si="3"/>
        <v>201</v>
      </c>
      <c r="B202" s="37" t="s">
        <v>22</v>
      </c>
      <c r="C202" s="37" t="s">
        <v>11</v>
      </c>
      <c r="D202" s="40">
        <v>827.28</v>
      </c>
      <c r="E202" s="38" t="s">
        <v>6</v>
      </c>
      <c r="F202" s="37" t="s">
        <v>5</v>
      </c>
      <c r="G202" s="37" t="s">
        <v>3</v>
      </c>
      <c r="H202" s="37" t="s">
        <v>291</v>
      </c>
    </row>
    <row r="203" spans="1:8" ht="20.100000000000001" customHeight="1" x14ac:dyDescent="0.25">
      <c r="A203" s="38">
        <f t="shared" si="3"/>
        <v>202</v>
      </c>
      <c r="B203" s="37" t="s">
        <v>22</v>
      </c>
      <c r="C203" s="37" t="s">
        <v>122</v>
      </c>
      <c r="D203" s="40">
        <v>827.28</v>
      </c>
      <c r="E203" s="38" t="s">
        <v>6</v>
      </c>
      <c r="F203" s="37" t="s">
        <v>5</v>
      </c>
      <c r="G203" s="37" t="s">
        <v>3</v>
      </c>
      <c r="H203" s="37" t="s">
        <v>291</v>
      </c>
    </row>
    <row r="204" spans="1:8" ht="20.100000000000001" customHeight="1" x14ac:dyDescent="0.25">
      <c r="A204" s="38">
        <f t="shared" si="3"/>
        <v>203</v>
      </c>
      <c r="B204" s="37" t="s">
        <v>22</v>
      </c>
      <c r="C204" s="37" t="s">
        <v>11</v>
      </c>
      <c r="D204" s="40">
        <v>825.64</v>
      </c>
      <c r="E204" s="38" t="s">
        <v>6</v>
      </c>
      <c r="F204" s="37" t="s">
        <v>5</v>
      </c>
      <c r="G204" s="37" t="s">
        <v>3</v>
      </c>
      <c r="H204" s="37" t="s">
        <v>291</v>
      </c>
    </row>
    <row r="205" spans="1:8" ht="20.100000000000001" customHeight="1" x14ac:dyDescent="0.25">
      <c r="A205" s="38">
        <f t="shared" si="3"/>
        <v>204</v>
      </c>
      <c r="B205" s="37" t="s">
        <v>22</v>
      </c>
      <c r="C205" s="37" t="s">
        <v>179</v>
      </c>
      <c r="D205" s="40">
        <v>821.2</v>
      </c>
      <c r="E205" s="38" t="s">
        <v>6</v>
      </c>
      <c r="F205" s="37" t="s">
        <v>5</v>
      </c>
      <c r="G205" s="37" t="s">
        <v>3</v>
      </c>
      <c r="H205" s="37" t="s">
        <v>291</v>
      </c>
    </row>
    <row r="206" spans="1:8" ht="20.100000000000001" customHeight="1" x14ac:dyDescent="0.25">
      <c r="A206" s="38">
        <f t="shared" si="3"/>
        <v>205</v>
      </c>
      <c r="B206" s="37" t="s">
        <v>14</v>
      </c>
      <c r="C206" s="37" t="s">
        <v>45</v>
      </c>
      <c r="D206" s="40">
        <v>819.7</v>
      </c>
      <c r="E206" s="38" t="s">
        <v>6</v>
      </c>
      <c r="F206" s="37" t="s">
        <v>5</v>
      </c>
      <c r="G206" s="37" t="s">
        <v>3</v>
      </c>
      <c r="H206" s="37" t="s">
        <v>291</v>
      </c>
    </row>
    <row r="207" spans="1:8" ht="20.100000000000001" customHeight="1" x14ac:dyDescent="0.25">
      <c r="A207" s="38">
        <f t="shared" si="3"/>
        <v>206</v>
      </c>
      <c r="B207" s="37" t="s">
        <v>7</v>
      </c>
      <c r="C207" s="37" t="s">
        <v>4</v>
      </c>
      <c r="D207" s="40">
        <v>606.79999999999995</v>
      </c>
      <c r="E207" s="38" t="s">
        <v>6</v>
      </c>
      <c r="F207" s="37" t="s">
        <v>5</v>
      </c>
      <c r="G207" s="37" t="s">
        <v>3</v>
      </c>
      <c r="H207" s="37" t="s">
        <v>291</v>
      </c>
    </row>
    <row r="208" spans="1:8" ht="20.100000000000001" customHeight="1" x14ac:dyDescent="0.25">
      <c r="A208" s="38">
        <f t="shared" si="3"/>
        <v>207</v>
      </c>
      <c r="B208" s="37" t="s">
        <v>22</v>
      </c>
      <c r="C208" s="37" t="s">
        <v>31</v>
      </c>
      <c r="D208" s="40">
        <v>814.47</v>
      </c>
      <c r="E208" s="38" t="s">
        <v>6</v>
      </c>
      <c r="F208" s="37" t="s">
        <v>5</v>
      </c>
      <c r="G208" s="37" t="s">
        <v>3</v>
      </c>
      <c r="H208" s="37" t="s">
        <v>291</v>
      </c>
    </row>
    <row r="209" spans="1:8" ht="20.100000000000001" customHeight="1" x14ac:dyDescent="0.25">
      <c r="A209" s="38">
        <f t="shared" si="3"/>
        <v>208</v>
      </c>
      <c r="B209" s="37" t="s">
        <v>7</v>
      </c>
      <c r="C209" s="37" t="s">
        <v>4</v>
      </c>
      <c r="D209" s="40">
        <v>814.35</v>
      </c>
      <c r="E209" s="38" t="s">
        <v>6</v>
      </c>
      <c r="F209" s="37" t="s">
        <v>5</v>
      </c>
      <c r="G209" s="37" t="s">
        <v>3</v>
      </c>
      <c r="H209" s="37" t="s">
        <v>291</v>
      </c>
    </row>
    <row r="210" spans="1:8" ht="20.100000000000001" customHeight="1" x14ac:dyDescent="0.25">
      <c r="A210" s="38">
        <f t="shared" si="3"/>
        <v>209</v>
      </c>
      <c r="B210" s="37" t="s">
        <v>73</v>
      </c>
      <c r="C210" s="37" t="s">
        <v>384</v>
      </c>
      <c r="D210" s="40">
        <v>802.03</v>
      </c>
      <c r="E210" s="38" t="s">
        <v>6</v>
      </c>
      <c r="F210" s="37" t="s">
        <v>5</v>
      </c>
      <c r="G210" s="37" t="s">
        <v>3</v>
      </c>
      <c r="H210" s="37" t="s">
        <v>291</v>
      </c>
    </row>
    <row r="211" spans="1:8" ht="20.100000000000001" customHeight="1" x14ac:dyDescent="0.25">
      <c r="A211" s="38">
        <f t="shared" si="3"/>
        <v>210</v>
      </c>
      <c r="B211" s="37" t="s">
        <v>22</v>
      </c>
      <c r="C211" s="37" t="s">
        <v>80</v>
      </c>
      <c r="D211" s="40">
        <v>797.24</v>
      </c>
      <c r="E211" s="38" t="s">
        <v>6</v>
      </c>
      <c r="F211" s="37" t="s">
        <v>5</v>
      </c>
      <c r="G211" s="37" t="s">
        <v>3</v>
      </c>
      <c r="H211" s="37" t="s">
        <v>291</v>
      </c>
    </row>
    <row r="212" spans="1:8" ht="20.100000000000001" customHeight="1" x14ac:dyDescent="0.25">
      <c r="A212" s="38">
        <f t="shared" si="3"/>
        <v>211</v>
      </c>
      <c r="B212" s="37" t="s">
        <v>7</v>
      </c>
      <c r="C212" s="37" t="s">
        <v>188</v>
      </c>
      <c r="D212" s="40">
        <v>792.58</v>
      </c>
      <c r="E212" s="38" t="s">
        <v>6</v>
      </c>
      <c r="F212" s="37" t="s">
        <v>5</v>
      </c>
      <c r="G212" s="37" t="s">
        <v>3</v>
      </c>
      <c r="H212" s="37" t="s">
        <v>291</v>
      </c>
    </row>
    <row r="213" spans="1:8" ht="20.100000000000001" customHeight="1" x14ac:dyDescent="0.25">
      <c r="A213" s="38">
        <f t="shared" si="3"/>
        <v>212</v>
      </c>
      <c r="B213" s="37" t="s">
        <v>22</v>
      </c>
      <c r="C213" s="37" t="s">
        <v>122</v>
      </c>
      <c r="D213" s="40">
        <v>790.4</v>
      </c>
      <c r="E213" s="38" t="s">
        <v>6</v>
      </c>
      <c r="F213" s="37" t="s">
        <v>5</v>
      </c>
      <c r="G213" s="37" t="s">
        <v>3</v>
      </c>
      <c r="H213" s="37" t="s">
        <v>291</v>
      </c>
    </row>
    <row r="214" spans="1:8" ht="20.100000000000001" customHeight="1" x14ac:dyDescent="0.25">
      <c r="A214" s="38">
        <f t="shared" si="3"/>
        <v>213</v>
      </c>
      <c r="B214" s="37" t="s">
        <v>22</v>
      </c>
      <c r="C214" s="37" t="s">
        <v>100</v>
      </c>
      <c r="D214" s="40">
        <v>817.84</v>
      </c>
      <c r="E214" s="38" t="s">
        <v>6</v>
      </c>
      <c r="F214" s="37" t="s">
        <v>5</v>
      </c>
      <c r="G214" s="37" t="s">
        <v>3</v>
      </c>
      <c r="H214" s="37" t="s">
        <v>291</v>
      </c>
    </row>
    <row r="215" spans="1:8" ht="20.100000000000001" customHeight="1" x14ac:dyDescent="0.25">
      <c r="A215" s="38">
        <f t="shared" si="3"/>
        <v>214</v>
      </c>
      <c r="B215" s="37" t="s">
        <v>7</v>
      </c>
      <c r="C215" s="37" t="s">
        <v>80</v>
      </c>
      <c r="D215" s="40">
        <v>782.93</v>
      </c>
      <c r="E215" s="38" t="s">
        <v>6</v>
      </c>
      <c r="F215" s="37" t="s">
        <v>5</v>
      </c>
      <c r="G215" s="37" t="s">
        <v>3</v>
      </c>
      <c r="H215" s="37" t="s">
        <v>291</v>
      </c>
    </row>
    <row r="216" spans="1:8" ht="20.100000000000001" customHeight="1" x14ac:dyDescent="0.25">
      <c r="A216" s="38">
        <f t="shared" si="3"/>
        <v>215</v>
      </c>
      <c r="B216" s="37" t="s">
        <v>7</v>
      </c>
      <c r="C216" s="37" t="s">
        <v>31</v>
      </c>
      <c r="D216" s="40">
        <v>782.19</v>
      </c>
      <c r="E216" s="38" t="s">
        <v>6</v>
      </c>
      <c r="F216" s="37" t="s">
        <v>5</v>
      </c>
      <c r="G216" s="37" t="s">
        <v>3</v>
      </c>
      <c r="H216" s="37" t="s">
        <v>291</v>
      </c>
    </row>
    <row r="217" spans="1:8" ht="20.100000000000001" customHeight="1" x14ac:dyDescent="0.25">
      <c r="A217" s="38">
        <f t="shared" si="3"/>
        <v>216</v>
      </c>
      <c r="B217" s="37" t="s">
        <v>7</v>
      </c>
      <c r="C217" s="37" t="s">
        <v>121</v>
      </c>
      <c r="D217" s="40">
        <v>781.49</v>
      </c>
      <c r="E217" s="38" t="s">
        <v>6</v>
      </c>
      <c r="F217" s="37" t="s">
        <v>5</v>
      </c>
      <c r="G217" s="37" t="s">
        <v>3</v>
      </c>
      <c r="H217" s="37" t="s">
        <v>291</v>
      </c>
    </row>
    <row r="218" spans="1:8" ht="20.100000000000001" customHeight="1" x14ac:dyDescent="0.25">
      <c r="A218" s="38">
        <f t="shared" si="3"/>
        <v>217</v>
      </c>
      <c r="B218" s="37" t="s">
        <v>73</v>
      </c>
      <c r="C218" s="37" t="s">
        <v>72</v>
      </c>
      <c r="D218" s="40">
        <v>763.59</v>
      </c>
      <c r="E218" s="38" t="s">
        <v>6</v>
      </c>
      <c r="F218" s="37" t="s">
        <v>5</v>
      </c>
      <c r="G218" s="37" t="s">
        <v>3</v>
      </c>
      <c r="H218" s="37" t="s">
        <v>291</v>
      </c>
    </row>
    <row r="219" spans="1:8" ht="20.100000000000001" customHeight="1" x14ac:dyDescent="0.25">
      <c r="A219" s="38">
        <f t="shared" si="3"/>
        <v>218</v>
      </c>
      <c r="B219" s="37" t="s">
        <v>7</v>
      </c>
      <c r="C219" s="37" t="s">
        <v>8</v>
      </c>
      <c r="D219" s="40">
        <v>771.39</v>
      </c>
      <c r="E219" s="38" t="s">
        <v>6</v>
      </c>
      <c r="F219" s="37" t="s">
        <v>5</v>
      </c>
      <c r="G219" s="37" t="s">
        <v>3</v>
      </c>
      <c r="H219" s="37" t="s">
        <v>291</v>
      </c>
    </row>
    <row r="220" spans="1:8" ht="20.100000000000001" customHeight="1" x14ac:dyDescent="0.25">
      <c r="A220" s="38">
        <f t="shared" si="3"/>
        <v>219</v>
      </c>
      <c r="B220" s="37" t="s">
        <v>7</v>
      </c>
      <c r="C220" s="37" t="s">
        <v>212</v>
      </c>
      <c r="D220" s="40">
        <v>764.48</v>
      </c>
      <c r="E220" s="38" t="s">
        <v>6</v>
      </c>
      <c r="F220" s="37" t="s">
        <v>5</v>
      </c>
      <c r="G220" s="37" t="s">
        <v>3</v>
      </c>
      <c r="H220" s="37" t="s">
        <v>291</v>
      </c>
    </row>
    <row r="221" spans="1:8" ht="20.100000000000001" customHeight="1" x14ac:dyDescent="0.25">
      <c r="A221" s="38">
        <f t="shared" si="3"/>
        <v>220</v>
      </c>
      <c r="B221" s="37" t="s">
        <v>73</v>
      </c>
      <c r="C221" s="37" t="s">
        <v>385</v>
      </c>
      <c r="D221" s="40">
        <v>760.73</v>
      </c>
      <c r="E221" s="38" t="s">
        <v>6</v>
      </c>
      <c r="F221" s="37" t="s">
        <v>5</v>
      </c>
      <c r="G221" s="37" t="s">
        <v>3</v>
      </c>
      <c r="H221" s="37" t="s">
        <v>291</v>
      </c>
    </row>
    <row r="222" spans="1:8" ht="20.100000000000001" customHeight="1" x14ac:dyDescent="0.25">
      <c r="A222" s="38">
        <f t="shared" si="3"/>
        <v>221</v>
      </c>
      <c r="B222" s="37" t="s">
        <v>7</v>
      </c>
      <c r="C222" s="37" t="s">
        <v>101</v>
      </c>
      <c r="D222" s="40">
        <v>760.06</v>
      </c>
      <c r="E222" s="38" t="s">
        <v>6</v>
      </c>
      <c r="F222" s="37" t="s">
        <v>5</v>
      </c>
      <c r="G222" s="37" t="s">
        <v>3</v>
      </c>
      <c r="H222" s="37" t="s">
        <v>291</v>
      </c>
    </row>
    <row r="223" spans="1:8" ht="20.100000000000001" customHeight="1" x14ac:dyDescent="0.25">
      <c r="A223" s="38">
        <f t="shared" si="3"/>
        <v>222</v>
      </c>
      <c r="B223" s="37" t="s">
        <v>7</v>
      </c>
      <c r="C223" s="37" t="s">
        <v>34</v>
      </c>
      <c r="D223" s="40">
        <v>759.98</v>
      </c>
      <c r="E223" s="38" t="s">
        <v>6</v>
      </c>
      <c r="F223" s="37" t="s">
        <v>5</v>
      </c>
      <c r="G223" s="37" t="s">
        <v>3</v>
      </c>
      <c r="H223" s="37" t="s">
        <v>291</v>
      </c>
    </row>
    <row r="224" spans="1:8" ht="20.100000000000001" customHeight="1" x14ac:dyDescent="0.25">
      <c r="A224" s="38">
        <f t="shared" si="3"/>
        <v>223</v>
      </c>
      <c r="B224" s="37" t="s">
        <v>7</v>
      </c>
      <c r="C224" s="37" t="s">
        <v>80</v>
      </c>
      <c r="D224" s="40">
        <v>756.71</v>
      </c>
      <c r="E224" s="38" t="s">
        <v>6</v>
      </c>
      <c r="F224" s="37" t="s">
        <v>5</v>
      </c>
      <c r="G224" s="37" t="s">
        <v>3</v>
      </c>
      <c r="H224" s="37" t="s">
        <v>291</v>
      </c>
    </row>
    <row r="225" spans="1:8" ht="20.100000000000001" customHeight="1" x14ac:dyDescent="0.25">
      <c r="A225" s="38">
        <f t="shared" si="3"/>
        <v>224</v>
      </c>
      <c r="B225" s="37" t="s">
        <v>7</v>
      </c>
      <c r="C225" s="37" t="s">
        <v>80</v>
      </c>
      <c r="D225" s="40">
        <v>756.71</v>
      </c>
      <c r="E225" s="38" t="s">
        <v>6</v>
      </c>
      <c r="F225" s="37" t="s">
        <v>5</v>
      </c>
      <c r="G225" s="37" t="s">
        <v>3</v>
      </c>
      <c r="H225" s="37" t="s">
        <v>291</v>
      </c>
    </row>
    <row r="226" spans="1:8" ht="20.100000000000001" customHeight="1" x14ac:dyDescent="0.25">
      <c r="A226" s="38">
        <f t="shared" si="3"/>
        <v>225</v>
      </c>
      <c r="B226" s="37" t="s">
        <v>7</v>
      </c>
      <c r="C226" s="37" t="s">
        <v>80</v>
      </c>
      <c r="D226" s="40">
        <v>754.74</v>
      </c>
      <c r="E226" s="38" t="s">
        <v>6</v>
      </c>
      <c r="F226" s="37" t="s">
        <v>5</v>
      </c>
      <c r="G226" s="37" t="s">
        <v>3</v>
      </c>
      <c r="H226" s="37" t="s">
        <v>291</v>
      </c>
    </row>
    <row r="227" spans="1:8" ht="20.100000000000001" customHeight="1" x14ac:dyDescent="0.25">
      <c r="A227" s="38">
        <f t="shared" si="3"/>
        <v>226</v>
      </c>
      <c r="B227" s="37" t="s">
        <v>73</v>
      </c>
      <c r="C227" s="37" t="s">
        <v>386</v>
      </c>
      <c r="D227" s="40">
        <v>753.77</v>
      </c>
      <c r="E227" s="38" t="s">
        <v>6</v>
      </c>
      <c r="F227" s="37" t="s">
        <v>5</v>
      </c>
      <c r="G227" s="37" t="s">
        <v>3</v>
      </c>
      <c r="H227" s="37" t="s">
        <v>291</v>
      </c>
    </row>
    <row r="228" spans="1:8" ht="20.100000000000001" customHeight="1" x14ac:dyDescent="0.25">
      <c r="A228" s="38">
        <f t="shared" si="3"/>
        <v>227</v>
      </c>
      <c r="B228" s="37" t="s">
        <v>73</v>
      </c>
      <c r="C228" s="37" t="s">
        <v>85</v>
      </c>
      <c r="D228" s="40">
        <v>746.2</v>
      </c>
      <c r="E228" s="38" t="s">
        <v>6</v>
      </c>
      <c r="F228" s="37" t="s">
        <v>5</v>
      </c>
      <c r="G228" s="37" t="s">
        <v>3</v>
      </c>
      <c r="H228" s="37" t="s">
        <v>291</v>
      </c>
    </row>
    <row r="229" spans="1:8" ht="20.100000000000001" customHeight="1" x14ac:dyDescent="0.25">
      <c r="A229" s="38">
        <f t="shared" si="3"/>
        <v>228</v>
      </c>
      <c r="B229" s="37" t="s">
        <v>7</v>
      </c>
      <c r="C229" s="37" t="s">
        <v>387</v>
      </c>
      <c r="D229" s="40">
        <v>742.16</v>
      </c>
      <c r="E229" s="38" t="s">
        <v>6</v>
      </c>
      <c r="F229" s="37" t="s">
        <v>5</v>
      </c>
      <c r="G229" s="37" t="s">
        <v>3</v>
      </c>
      <c r="H229" s="37" t="s">
        <v>291</v>
      </c>
    </row>
    <row r="230" spans="1:8" ht="20.100000000000001" customHeight="1" x14ac:dyDescent="0.25">
      <c r="A230" s="38">
        <f t="shared" si="3"/>
        <v>229</v>
      </c>
      <c r="B230" s="37" t="s">
        <v>73</v>
      </c>
      <c r="C230" s="37" t="s">
        <v>85</v>
      </c>
      <c r="D230" s="40">
        <v>742.13</v>
      </c>
      <c r="E230" s="38" t="s">
        <v>6</v>
      </c>
      <c r="F230" s="37" t="s">
        <v>5</v>
      </c>
      <c r="G230" s="37" t="s">
        <v>3</v>
      </c>
      <c r="H230" s="37" t="s">
        <v>291</v>
      </c>
    </row>
    <row r="231" spans="1:8" ht="20.100000000000001" customHeight="1" x14ac:dyDescent="0.25">
      <c r="A231" s="38">
        <f t="shared" si="3"/>
        <v>230</v>
      </c>
      <c r="B231" s="37" t="s">
        <v>7</v>
      </c>
      <c r="C231" s="37" t="s">
        <v>206</v>
      </c>
      <c r="D231" s="40">
        <v>740.84</v>
      </c>
      <c r="E231" s="38" t="s">
        <v>6</v>
      </c>
      <c r="F231" s="37" t="s">
        <v>5</v>
      </c>
      <c r="G231" s="37" t="s">
        <v>3</v>
      </c>
      <c r="H231" s="37" t="s">
        <v>291</v>
      </c>
    </row>
    <row r="232" spans="1:8" ht="20.100000000000001" customHeight="1" x14ac:dyDescent="0.25">
      <c r="A232" s="38">
        <f t="shared" si="3"/>
        <v>231</v>
      </c>
      <c r="B232" s="37" t="s">
        <v>7</v>
      </c>
      <c r="C232" s="37" t="s">
        <v>388</v>
      </c>
      <c r="D232" s="40">
        <v>740.84</v>
      </c>
      <c r="E232" s="38" t="s">
        <v>6</v>
      </c>
      <c r="F232" s="37" t="s">
        <v>5</v>
      </c>
      <c r="G232" s="37" t="s">
        <v>3</v>
      </c>
      <c r="H232" s="37" t="s">
        <v>291</v>
      </c>
    </row>
    <row r="233" spans="1:8" ht="20.100000000000001" customHeight="1" x14ac:dyDescent="0.25">
      <c r="A233" s="38">
        <f t="shared" si="3"/>
        <v>232</v>
      </c>
      <c r="B233" s="37" t="s">
        <v>7</v>
      </c>
      <c r="C233" s="37" t="s">
        <v>80</v>
      </c>
      <c r="D233" s="40">
        <v>740.84</v>
      </c>
      <c r="E233" s="38" t="s">
        <v>6</v>
      </c>
      <c r="F233" s="37" t="s">
        <v>5</v>
      </c>
      <c r="G233" s="37" t="s">
        <v>3</v>
      </c>
      <c r="H233" s="37" t="s">
        <v>291</v>
      </c>
    </row>
    <row r="234" spans="1:8" ht="20.100000000000001" customHeight="1" x14ac:dyDescent="0.25">
      <c r="A234" s="38">
        <f t="shared" si="3"/>
        <v>233</v>
      </c>
      <c r="B234" s="37" t="s">
        <v>7</v>
      </c>
      <c r="C234" s="37" t="s">
        <v>4</v>
      </c>
      <c r="D234" s="40">
        <v>740.84</v>
      </c>
      <c r="E234" s="38" t="s">
        <v>6</v>
      </c>
      <c r="F234" s="37" t="s">
        <v>5</v>
      </c>
      <c r="G234" s="37" t="s">
        <v>3</v>
      </c>
      <c r="H234" s="37" t="s">
        <v>291</v>
      </c>
    </row>
    <row r="235" spans="1:8" ht="20.100000000000001" customHeight="1" x14ac:dyDescent="0.25">
      <c r="A235" s="38">
        <f t="shared" si="3"/>
        <v>234</v>
      </c>
      <c r="B235" s="37" t="s">
        <v>7</v>
      </c>
      <c r="C235" s="37" t="s">
        <v>138</v>
      </c>
      <c r="D235" s="40">
        <v>740.55</v>
      </c>
      <c r="E235" s="38" t="s">
        <v>6</v>
      </c>
      <c r="F235" s="37" t="s">
        <v>5</v>
      </c>
      <c r="G235" s="37" t="s">
        <v>3</v>
      </c>
      <c r="H235" s="37" t="s">
        <v>291</v>
      </c>
    </row>
    <row r="236" spans="1:8" ht="20.100000000000001" customHeight="1" x14ac:dyDescent="0.25">
      <c r="A236" s="38">
        <f t="shared" si="3"/>
        <v>235</v>
      </c>
      <c r="B236" s="37" t="s">
        <v>7</v>
      </c>
      <c r="C236" s="37" t="s">
        <v>211</v>
      </c>
      <c r="D236" s="40">
        <v>740.55</v>
      </c>
      <c r="E236" s="38" t="s">
        <v>6</v>
      </c>
      <c r="F236" s="37" t="s">
        <v>5</v>
      </c>
      <c r="G236" s="37" t="s">
        <v>3</v>
      </c>
      <c r="H236" s="37" t="s">
        <v>291</v>
      </c>
    </row>
    <row r="237" spans="1:8" ht="20.100000000000001" customHeight="1" x14ac:dyDescent="0.25">
      <c r="A237" s="38">
        <f t="shared" si="3"/>
        <v>236</v>
      </c>
      <c r="B237" s="37" t="s">
        <v>7</v>
      </c>
      <c r="C237" s="37" t="s">
        <v>4</v>
      </c>
      <c r="D237" s="40">
        <v>740.55</v>
      </c>
      <c r="E237" s="38" t="s">
        <v>6</v>
      </c>
      <c r="F237" s="37" t="s">
        <v>5</v>
      </c>
      <c r="G237" s="37" t="s">
        <v>3</v>
      </c>
      <c r="H237" s="37" t="s">
        <v>291</v>
      </c>
    </row>
    <row r="238" spans="1:8" ht="20.100000000000001" customHeight="1" x14ac:dyDescent="0.25">
      <c r="A238" s="38">
        <f t="shared" si="3"/>
        <v>237</v>
      </c>
      <c r="B238" s="37" t="s">
        <v>7</v>
      </c>
      <c r="C238" s="37" t="s">
        <v>80</v>
      </c>
      <c r="D238" s="40">
        <v>740.55</v>
      </c>
      <c r="E238" s="38" t="s">
        <v>6</v>
      </c>
      <c r="F238" s="37" t="s">
        <v>5</v>
      </c>
      <c r="G238" s="37" t="s">
        <v>3</v>
      </c>
      <c r="H238" s="37" t="s">
        <v>291</v>
      </c>
    </row>
    <row r="239" spans="1:8" ht="20.100000000000001" customHeight="1" x14ac:dyDescent="0.25">
      <c r="A239" s="38">
        <f t="shared" si="3"/>
        <v>238</v>
      </c>
      <c r="B239" s="37" t="s">
        <v>7</v>
      </c>
      <c r="C239" s="37" t="s">
        <v>389</v>
      </c>
      <c r="D239" s="40">
        <v>737.35</v>
      </c>
      <c r="E239" s="38" t="s">
        <v>6</v>
      </c>
      <c r="F239" s="37" t="s">
        <v>5</v>
      </c>
      <c r="G239" s="37" t="s">
        <v>3</v>
      </c>
      <c r="H239" s="37" t="s">
        <v>291</v>
      </c>
    </row>
    <row r="240" spans="1:8" ht="20.100000000000001" customHeight="1" x14ac:dyDescent="0.25">
      <c r="A240" s="38">
        <f t="shared" si="3"/>
        <v>239</v>
      </c>
      <c r="B240" s="37" t="s">
        <v>7</v>
      </c>
      <c r="C240" s="37" t="s">
        <v>91</v>
      </c>
      <c r="D240" s="40">
        <v>732.15</v>
      </c>
      <c r="E240" s="38" t="s">
        <v>6</v>
      </c>
      <c r="F240" s="37" t="s">
        <v>5</v>
      </c>
      <c r="G240" s="37" t="s">
        <v>3</v>
      </c>
      <c r="H240" s="37" t="s">
        <v>291</v>
      </c>
    </row>
    <row r="241" spans="1:8" ht="20.100000000000001" customHeight="1" x14ac:dyDescent="0.25">
      <c r="A241" s="38">
        <f t="shared" si="3"/>
        <v>240</v>
      </c>
      <c r="B241" s="37" t="s">
        <v>26</v>
      </c>
      <c r="C241" s="37" t="s">
        <v>173</v>
      </c>
      <c r="D241" s="40">
        <v>516.65</v>
      </c>
      <c r="E241" s="38" t="s">
        <v>6</v>
      </c>
      <c r="F241" s="37" t="s">
        <v>5</v>
      </c>
      <c r="G241" s="37" t="s">
        <v>3</v>
      </c>
      <c r="H241" s="37" t="s">
        <v>291</v>
      </c>
    </row>
    <row r="242" spans="1:8" ht="20.100000000000001" customHeight="1" x14ac:dyDescent="0.25">
      <c r="A242" s="38">
        <f t="shared" si="3"/>
        <v>241</v>
      </c>
      <c r="B242" s="37" t="s">
        <v>26</v>
      </c>
      <c r="C242" s="37" t="s">
        <v>173</v>
      </c>
      <c r="D242" s="40">
        <v>728</v>
      </c>
      <c r="E242" s="38" t="s">
        <v>6</v>
      </c>
      <c r="F242" s="37" t="s">
        <v>5</v>
      </c>
      <c r="G242" s="37" t="s">
        <v>3</v>
      </c>
      <c r="H242" s="37" t="s">
        <v>291</v>
      </c>
    </row>
    <row r="243" spans="1:8" ht="20.100000000000001" customHeight="1" x14ac:dyDescent="0.25">
      <c r="A243" s="38">
        <f t="shared" si="3"/>
        <v>242</v>
      </c>
      <c r="B243" s="37" t="s">
        <v>73</v>
      </c>
      <c r="C243" s="37" t="s">
        <v>390</v>
      </c>
      <c r="D243" s="40">
        <v>724.77</v>
      </c>
      <c r="E243" s="38" t="s">
        <v>6</v>
      </c>
      <c r="F243" s="37" t="s">
        <v>5</v>
      </c>
      <c r="G243" s="37" t="s">
        <v>3</v>
      </c>
      <c r="H243" s="37" t="s">
        <v>291</v>
      </c>
    </row>
    <row r="244" spans="1:8" ht="20.100000000000001" customHeight="1" x14ac:dyDescent="0.25">
      <c r="A244" s="38">
        <f t="shared" si="3"/>
        <v>243</v>
      </c>
      <c r="B244" s="37" t="s">
        <v>7</v>
      </c>
      <c r="C244" s="37" t="s">
        <v>4</v>
      </c>
      <c r="D244" s="40">
        <v>724.69</v>
      </c>
      <c r="E244" s="38" t="s">
        <v>6</v>
      </c>
      <c r="F244" s="37" t="s">
        <v>5</v>
      </c>
      <c r="G244" s="37" t="s">
        <v>3</v>
      </c>
      <c r="H244" s="37" t="s">
        <v>291</v>
      </c>
    </row>
    <row r="245" spans="1:8" ht="20.100000000000001" customHeight="1" x14ac:dyDescent="0.25">
      <c r="A245" s="38">
        <f t="shared" si="3"/>
        <v>244</v>
      </c>
      <c r="B245" s="37" t="s">
        <v>7</v>
      </c>
      <c r="C245" s="37" t="s">
        <v>34</v>
      </c>
      <c r="D245" s="40">
        <v>722.19</v>
      </c>
      <c r="E245" s="38" t="s">
        <v>6</v>
      </c>
      <c r="F245" s="37" t="s">
        <v>5</v>
      </c>
      <c r="G245" s="37" t="s">
        <v>3</v>
      </c>
      <c r="H245" s="37" t="s">
        <v>291</v>
      </c>
    </row>
    <row r="246" spans="1:8" ht="20.100000000000001" customHeight="1" x14ac:dyDescent="0.25">
      <c r="A246" s="38">
        <f t="shared" si="3"/>
        <v>245</v>
      </c>
      <c r="B246" s="37" t="s">
        <v>7</v>
      </c>
      <c r="C246" s="37" t="s">
        <v>80</v>
      </c>
      <c r="D246" s="40">
        <v>722.19</v>
      </c>
      <c r="E246" s="38" t="s">
        <v>6</v>
      </c>
      <c r="F246" s="37" t="s">
        <v>5</v>
      </c>
      <c r="G246" s="37" t="s">
        <v>3</v>
      </c>
      <c r="H246" s="37" t="s">
        <v>291</v>
      </c>
    </row>
    <row r="247" spans="1:8" ht="20.100000000000001" customHeight="1" x14ac:dyDescent="0.25">
      <c r="A247" s="38">
        <f t="shared" si="3"/>
        <v>246</v>
      </c>
      <c r="B247" s="37" t="s">
        <v>7</v>
      </c>
      <c r="C247" s="37" t="s">
        <v>4</v>
      </c>
      <c r="D247" s="40">
        <v>718.14</v>
      </c>
      <c r="E247" s="38" t="s">
        <v>6</v>
      </c>
      <c r="F247" s="37" t="s">
        <v>5</v>
      </c>
      <c r="G247" s="37" t="s">
        <v>3</v>
      </c>
      <c r="H247" s="37" t="s">
        <v>291</v>
      </c>
    </row>
    <row r="248" spans="1:8" ht="20.100000000000001" customHeight="1" x14ac:dyDescent="0.25">
      <c r="A248" s="38">
        <f t="shared" si="3"/>
        <v>247</v>
      </c>
      <c r="B248" s="37" t="s">
        <v>44</v>
      </c>
      <c r="C248" s="37" t="s">
        <v>36</v>
      </c>
      <c r="D248" s="40">
        <v>705.35</v>
      </c>
      <c r="E248" s="38" t="s">
        <v>6</v>
      </c>
      <c r="F248" s="37" t="s">
        <v>5</v>
      </c>
      <c r="G248" s="37" t="s">
        <v>3</v>
      </c>
      <c r="H248" s="37" t="s">
        <v>291</v>
      </c>
    </row>
    <row r="249" spans="1:8" ht="20.100000000000001" customHeight="1" x14ac:dyDescent="0.25">
      <c r="A249" s="38">
        <f t="shared" si="3"/>
        <v>248</v>
      </c>
      <c r="B249" s="37" t="s">
        <v>37</v>
      </c>
      <c r="C249" s="37" t="s">
        <v>36</v>
      </c>
      <c r="D249" s="40">
        <v>693.77</v>
      </c>
      <c r="E249" s="38" t="s">
        <v>6</v>
      </c>
      <c r="F249" s="37" t="s">
        <v>5</v>
      </c>
      <c r="G249" s="37" t="s">
        <v>3</v>
      </c>
      <c r="H249" s="37" t="s">
        <v>291</v>
      </c>
    </row>
    <row r="250" spans="1:8" ht="20.100000000000001" customHeight="1" x14ac:dyDescent="0.25">
      <c r="A250" s="38">
        <f t="shared" si="3"/>
        <v>249</v>
      </c>
      <c r="B250" s="37" t="s">
        <v>73</v>
      </c>
      <c r="C250" s="37" t="s">
        <v>36</v>
      </c>
      <c r="D250" s="40">
        <v>693.26</v>
      </c>
      <c r="E250" s="38" t="s">
        <v>6</v>
      </c>
      <c r="F250" s="37" t="s">
        <v>5</v>
      </c>
      <c r="G250" s="37" t="s">
        <v>3</v>
      </c>
      <c r="H250" s="37" t="s">
        <v>291</v>
      </c>
    </row>
    <row r="251" spans="1:8" ht="20.100000000000001" customHeight="1" x14ac:dyDescent="0.25">
      <c r="A251" s="38">
        <f t="shared" si="3"/>
        <v>250</v>
      </c>
      <c r="B251" s="37" t="s">
        <v>37</v>
      </c>
      <c r="C251" s="37" t="s">
        <v>214</v>
      </c>
      <c r="D251" s="40">
        <v>689.28</v>
      </c>
      <c r="E251" s="38" t="s">
        <v>6</v>
      </c>
      <c r="F251" s="37" t="s">
        <v>5</v>
      </c>
      <c r="G251" s="37" t="s">
        <v>3</v>
      </c>
      <c r="H251" s="37" t="s">
        <v>291</v>
      </c>
    </row>
    <row r="252" spans="1:8" ht="20.100000000000001" customHeight="1" x14ac:dyDescent="0.25">
      <c r="A252" s="38">
        <f t="shared" si="3"/>
        <v>251</v>
      </c>
      <c r="B252" s="37" t="s">
        <v>9</v>
      </c>
      <c r="C252" s="37" t="s">
        <v>99</v>
      </c>
      <c r="D252" s="40">
        <v>684.52</v>
      </c>
      <c r="E252" s="38" t="s">
        <v>6</v>
      </c>
      <c r="F252" s="37" t="s">
        <v>5</v>
      </c>
      <c r="G252" s="37" t="s">
        <v>3</v>
      </c>
      <c r="H252" s="37" t="s">
        <v>291</v>
      </c>
    </row>
    <row r="253" spans="1:8" ht="20.100000000000001" customHeight="1" x14ac:dyDescent="0.25">
      <c r="A253" s="38">
        <f t="shared" si="3"/>
        <v>252</v>
      </c>
      <c r="B253" s="37" t="s">
        <v>37</v>
      </c>
      <c r="C253" s="37" t="s">
        <v>36</v>
      </c>
      <c r="D253" s="40">
        <v>682.29</v>
      </c>
      <c r="E253" s="38" t="s">
        <v>6</v>
      </c>
      <c r="F253" s="37" t="s">
        <v>5</v>
      </c>
      <c r="G253" s="37" t="s">
        <v>3</v>
      </c>
      <c r="H253" s="37" t="s">
        <v>291</v>
      </c>
    </row>
    <row r="254" spans="1:8" ht="20.100000000000001" customHeight="1" x14ac:dyDescent="0.25">
      <c r="A254" s="38">
        <f t="shared" si="3"/>
        <v>253</v>
      </c>
      <c r="B254" s="37" t="s">
        <v>9</v>
      </c>
      <c r="C254" s="37" t="s">
        <v>155</v>
      </c>
      <c r="D254" s="40">
        <f>680.89</f>
        <v>680.89</v>
      </c>
      <c r="E254" s="38" t="s">
        <v>6</v>
      </c>
      <c r="F254" s="37" t="s">
        <v>5</v>
      </c>
      <c r="G254" s="37" t="s">
        <v>3</v>
      </c>
      <c r="H254" s="37" t="s">
        <v>291</v>
      </c>
    </row>
    <row r="255" spans="1:8" ht="20.100000000000001" customHeight="1" x14ac:dyDescent="0.25">
      <c r="A255" s="38">
        <f t="shared" si="3"/>
        <v>254</v>
      </c>
      <c r="B255" s="37" t="s">
        <v>44</v>
      </c>
      <c r="C255" s="37" t="s">
        <v>192</v>
      </c>
      <c r="D255" s="40">
        <v>680.38</v>
      </c>
      <c r="E255" s="38" t="s">
        <v>6</v>
      </c>
      <c r="F255" s="37" t="s">
        <v>5</v>
      </c>
      <c r="G255" s="37" t="s">
        <v>3</v>
      </c>
      <c r="H255" s="37" t="s">
        <v>291</v>
      </c>
    </row>
    <row r="256" spans="1:8" ht="20.100000000000001" customHeight="1" x14ac:dyDescent="0.25">
      <c r="A256" s="38">
        <f t="shared" si="3"/>
        <v>255</v>
      </c>
      <c r="B256" s="37" t="s">
        <v>44</v>
      </c>
      <c r="C256" s="37" t="s">
        <v>74</v>
      </c>
      <c r="D256" s="40">
        <v>678.1</v>
      </c>
      <c r="E256" s="38" t="s">
        <v>6</v>
      </c>
      <c r="F256" s="37" t="s">
        <v>5</v>
      </c>
      <c r="G256" s="37" t="s">
        <v>3</v>
      </c>
      <c r="H256" s="37" t="s">
        <v>291</v>
      </c>
    </row>
    <row r="257" spans="1:8" ht="20.100000000000001" customHeight="1" x14ac:dyDescent="0.25">
      <c r="A257" s="38">
        <f t="shared" si="3"/>
        <v>256</v>
      </c>
      <c r="B257" s="37" t="s">
        <v>37</v>
      </c>
      <c r="C257" s="37" t="s">
        <v>85</v>
      </c>
      <c r="D257" s="40">
        <v>675.1</v>
      </c>
      <c r="E257" s="38" t="s">
        <v>6</v>
      </c>
      <c r="F257" s="37" t="s">
        <v>5</v>
      </c>
      <c r="G257" s="37" t="s">
        <v>3</v>
      </c>
      <c r="H257" s="37" t="s">
        <v>291</v>
      </c>
    </row>
    <row r="258" spans="1:8" ht="20.100000000000001" customHeight="1" x14ac:dyDescent="0.25">
      <c r="A258" s="38">
        <f t="shared" si="3"/>
        <v>257</v>
      </c>
      <c r="B258" s="37" t="s">
        <v>37</v>
      </c>
      <c r="C258" s="37" t="s">
        <v>36</v>
      </c>
      <c r="D258" s="40">
        <v>673.34</v>
      </c>
      <c r="E258" s="38" t="s">
        <v>6</v>
      </c>
      <c r="F258" s="37" t="s">
        <v>5</v>
      </c>
      <c r="G258" s="37" t="s">
        <v>3</v>
      </c>
      <c r="H258" s="37" t="s">
        <v>291</v>
      </c>
    </row>
    <row r="259" spans="1:8" ht="20.100000000000001" customHeight="1" x14ac:dyDescent="0.25">
      <c r="A259" s="38">
        <f t="shared" si="3"/>
        <v>258</v>
      </c>
      <c r="B259" s="37" t="s">
        <v>37</v>
      </c>
      <c r="C259" s="37" t="s">
        <v>36</v>
      </c>
      <c r="D259" s="40">
        <v>670.08</v>
      </c>
      <c r="E259" s="38" t="s">
        <v>6</v>
      </c>
      <c r="F259" s="37" t="s">
        <v>5</v>
      </c>
      <c r="G259" s="37" t="s">
        <v>3</v>
      </c>
      <c r="H259" s="37" t="s">
        <v>291</v>
      </c>
    </row>
    <row r="260" spans="1:8" ht="20.100000000000001" customHeight="1" x14ac:dyDescent="0.25">
      <c r="A260" s="38">
        <f t="shared" ref="A260:A323" si="4">A259+1</f>
        <v>259</v>
      </c>
      <c r="B260" s="37" t="s">
        <v>37</v>
      </c>
      <c r="C260" s="37" t="s">
        <v>108</v>
      </c>
      <c r="D260" s="40">
        <v>670.08</v>
      </c>
      <c r="E260" s="38" t="s">
        <v>6</v>
      </c>
      <c r="F260" s="37" t="s">
        <v>5</v>
      </c>
      <c r="G260" s="37" t="s">
        <v>3</v>
      </c>
      <c r="H260" s="37" t="s">
        <v>291</v>
      </c>
    </row>
    <row r="261" spans="1:8" ht="20.100000000000001" customHeight="1" x14ac:dyDescent="0.25">
      <c r="A261" s="38">
        <f t="shared" si="4"/>
        <v>260</v>
      </c>
      <c r="B261" s="37" t="s">
        <v>37</v>
      </c>
      <c r="C261" s="37" t="s">
        <v>36</v>
      </c>
      <c r="D261" s="40">
        <v>670.08</v>
      </c>
      <c r="E261" s="38" t="s">
        <v>6</v>
      </c>
      <c r="F261" s="37" t="s">
        <v>5</v>
      </c>
      <c r="G261" s="37" t="s">
        <v>3</v>
      </c>
      <c r="H261" s="37" t="s">
        <v>291</v>
      </c>
    </row>
    <row r="262" spans="1:8" ht="20.100000000000001" customHeight="1" x14ac:dyDescent="0.25">
      <c r="A262" s="38">
        <f t="shared" si="4"/>
        <v>261</v>
      </c>
      <c r="B262" s="37" t="s">
        <v>44</v>
      </c>
      <c r="C262" s="37" t="s">
        <v>17</v>
      </c>
      <c r="D262" s="40">
        <v>669.98</v>
      </c>
      <c r="E262" s="38" t="s">
        <v>6</v>
      </c>
      <c r="F262" s="37" t="s">
        <v>5</v>
      </c>
      <c r="G262" s="37" t="s">
        <v>3</v>
      </c>
      <c r="H262" s="37" t="s">
        <v>291</v>
      </c>
    </row>
    <row r="263" spans="1:8" ht="20.100000000000001" customHeight="1" x14ac:dyDescent="0.25">
      <c r="A263" s="38">
        <f t="shared" si="4"/>
        <v>262</v>
      </c>
      <c r="B263" s="37" t="s">
        <v>44</v>
      </c>
      <c r="C263" s="37" t="s">
        <v>117</v>
      </c>
      <c r="D263" s="40">
        <v>669.47</v>
      </c>
      <c r="E263" s="38" t="s">
        <v>6</v>
      </c>
      <c r="F263" s="37" t="s">
        <v>5</v>
      </c>
      <c r="G263" s="37" t="s">
        <v>3</v>
      </c>
      <c r="H263" s="37" t="s">
        <v>291</v>
      </c>
    </row>
    <row r="264" spans="1:8" ht="20.100000000000001" customHeight="1" x14ac:dyDescent="0.25">
      <c r="A264" s="38">
        <f t="shared" si="4"/>
        <v>263</v>
      </c>
      <c r="B264" s="37" t="s">
        <v>44</v>
      </c>
      <c r="C264" s="37" t="s">
        <v>43</v>
      </c>
      <c r="D264" s="40">
        <v>661.36</v>
      </c>
      <c r="E264" s="38" t="s">
        <v>6</v>
      </c>
      <c r="F264" s="37" t="s">
        <v>5</v>
      </c>
      <c r="G264" s="37" t="s">
        <v>3</v>
      </c>
      <c r="H264" s="37" t="s">
        <v>291</v>
      </c>
    </row>
    <row r="265" spans="1:8" ht="20.100000000000001" customHeight="1" x14ac:dyDescent="0.25">
      <c r="A265" s="38">
        <f t="shared" si="4"/>
        <v>264</v>
      </c>
      <c r="B265" s="37" t="s">
        <v>37</v>
      </c>
      <c r="C265" s="37" t="s">
        <v>196</v>
      </c>
      <c r="D265" s="40">
        <v>658.07</v>
      </c>
      <c r="E265" s="38" t="s">
        <v>6</v>
      </c>
      <c r="F265" s="37" t="s">
        <v>5</v>
      </c>
      <c r="G265" s="37" t="s">
        <v>3</v>
      </c>
      <c r="H265" s="37" t="s">
        <v>291</v>
      </c>
    </row>
    <row r="266" spans="1:8" ht="20.100000000000001" customHeight="1" x14ac:dyDescent="0.25">
      <c r="A266" s="38">
        <f t="shared" si="4"/>
        <v>265</v>
      </c>
      <c r="B266" s="37" t="s">
        <v>44</v>
      </c>
      <c r="C266" s="37" t="s">
        <v>43</v>
      </c>
      <c r="D266" s="40">
        <v>656.09</v>
      </c>
      <c r="E266" s="38" t="s">
        <v>6</v>
      </c>
      <c r="F266" s="37" t="s">
        <v>5</v>
      </c>
      <c r="G266" s="37" t="s">
        <v>3</v>
      </c>
      <c r="H266" s="37" t="s">
        <v>291</v>
      </c>
    </row>
    <row r="267" spans="1:8" ht="20.100000000000001" customHeight="1" x14ac:dyDescent="0.25">
      <c r="A267" s="38">
        <f t="shared" si="4"/>
        <v>266</v>
      </c>
      <c r="B267" s="37" t="s">
        <v>44</v>
      </c>
      <c r="C267" s="37" t="s">
        <v>115</v>
      </c>
      <c r="D267" s="40">
        <v>655.67</v>
      </c>
      <c r="E267" s="38" t="s">
        <v>6</v>
      </c>
      <c r="F267" s="37" t="s">
        <v>5</v>
      </c>
      <c r="G267" s="37" t="s">
        <v>3</v>
      </c>
      <c r="H267" s="37" t="s">
        <v>291</v>
      </c>
    </row>
    <row r="268" spans="1:8" ht="20.100000000000001" customHeight="1" x14ac:dyDescent="0.25">
      <c r="A268" s="38">
        <f t="shared" si="4"/>
        <v>267</v>
      </c>
      <c r="B268" s="37" t="s">
        <v>44</v>
      </c>
      <c r="C268" s="37" t="s">
        <v>43</v>
      </c>
      <c r="D268" s="40">
        <v>655.41</v>
      </c>
      <c r="E268" s="38" t="s">
        <v>6</v>
      </c>
      <c r="F268" s="37" t="s">
        <v>5</v>
      </c>
      <c r="G268" s="37" t="s">
        <v>3</v>
      </c>
      <c r="H268" s="37" t="s">
        <v>291</v>
      </c>
    </row>
    <row r="269" spans="1:8" ht="20.100000000000001" customHeight="1" x14ac:dyDescent="0.25">
      <c r="A269" s="38">
        <f t="shared" si="4"/>
        <v>268</v>
      </c>
      <c r="B269" s="37" t="s">
        <v>44</v>
      </c>
      <c r="C269" s="37" t="s">
        <v>4</v>
      </c>
      <c r="D269" s="40">
        <v>651.61</v>
      </c>
      <c r="E269" s="38" t="s">
        <v>6</v>
      </c>
      <c r="F269" s="37" t="s">
        <v>5</v>
      </c>
      <c r="G269" s="37" t="s">
        <v>3</v>
      </c>
      <c r="H269" s="37" t="s">
        <v>291</v>
      </c>
    </row>
    <row r="270" spans="1:8" ht="20.100000000000001" customHeight="1" x14ac:dyDescent="0.25">
      <c r="A270" s="38">
        <f t="shared" si="4"/>
        <v>269</v>
      </c>
      <c r="B270" s="37" t="s">
        <v>37</v>
      </c>
      <c r="C270" s="37" t="s">
        <v>108</v>
      </c>
      <c r="D270" s="40">
        <v>647.08000000000004</v>
      </c>
      <c r="E270" s="38" t="s">
        <v>6</v>
      </c>
      <c r="F270" s="37" t="s">
        <v>5</v>
      </c>
      <c r="G270" s="37" t="s">
        <v>3</v>
      </c>
      <c r="H270" s="37" t="s">
        <v>291</v>
      </c>
    </row>
    <row r="271" spans="1:8" ht="20.100000000000001" customHeight="1" x14ac:dyDescent="0.25">
      <c r="A271" s="38">
        <f t="shared" si="4"/>
        <v>270</v>
      </c>
      <c r="B271" s="37" t="s">
        <v>37</v>
      </c>
      <c r="C271" s="37" t="s">
        <v>145</v>
      </c>
      <c r="D271" s="40">
        <v>641.39</v>
      </c>
      <c r="E271" s="38" t="s">
        <v>6</v>
      </c>
      <c r="F271" s="37" t="s">
        <v>5</v>
      </c>
      <c r="G271" s="37" t="s">
        <v>3</v>
      </c>
      <c r="H271" s="37" t="s">
        <v>291</v>
      </c>
    </row>
    <row r="272" spans="1:8" ht="20.100000000000001" customHeight="1" x14ac:dyDescent="0.25">
      <c r="A272" s="38">
        <f t="shared" si="4"/>
        <v>271</v>
      </c>
      <c r="B272" s="37" t="s">
        <v>37</v>
      </c>
      <c r="C272" s="37" t="s">
        <v>36</v>
      </c>
      <c r="D272" s="40">
        <v>640.51</v>
      </c>
      <c r="E272" s="38" t="s">
        <v>6</v>
      </c>
      <c r="F272" s="37" t="s">
        <v>5</v>
      </c>
      <c r="G272" s="37" t="s">
        <v>3</v>
      </c>
      <c r="H272" s="37" t="s">
        <v>291</v>
      </c>
    </row>
    <row r="273" spans="1:8" ht="20.100000000000001" customHeight="1" x14ac:dyDescent="0.25">
      <c r="A273" s="38">
        <f t="shared" si="4"/>
        <v>272</v>
      </c>
      <c r="B273" s="37" t="s">
        <v>37</v>
      </c>
      <c r="C273" s="37" t="s">
        <v>136</v>
      </c>
      <c r="D273" s="40">
        <v>639.26</v>
      </c>
      <c r="E273" s="38" t="s">
        <v>6</v>
      </c>
      <c r="F273" s="37" t="s">
        <v>5</v>
      </c>
      <c r="G273" s="37" t="s">
        <v>3</v>
      </c>
      <c r="H273" s="37" t="s">
        <v>291</v>
      </c>
    </row>
    <row r="274" spans="1:8" ht="20.100000000000001" customHeight="1" x14ac:dyDescent="0.25">
      <c r="A274" s="38">
        <f t="shared" si="4"/>
        <v>273</v>
      </c>
      <c r="B274" s="37" t="s">
        <v>37</v>
      </c>
      <c r="C274" s="37" t="s">
        <v>36</v>
      </c>
      <c r="D274" s="40">
        <v>636.25</v>
      </c>
      <c r="E274" s="38" t="s">
        <v>6</v>
      </c>
      <c r="F274" s="37" t="s">
        <v>5</v>
      </c>
      <c r="G274" s="37" t="s">
        <v>3</v>
      </c>
      <c r="H274" s="37" t="s">
        <v>291</v>
      </c>
    </row>
    <row r="275" spans="1:8" ht="20.100000000000001" customHeight="1" x14ac:dyDescent="0.25">
      <c r="A275" s="38">
        <f t="shared" si="4"/>
        <v>274</v>
      </c>
      <c r="B275" s="37" t="s">
        <v>44</v>
      </c>
      <c r="C275" s="37" t="s">
        <v>138</v>
      </c>
      <c r="D275" s="40">
        <v>634.9</v>
      </c>
      <c r="E275" s="38" t="s">
        <v>6</v>
      </c>
      <c r="F275" s="37" t="s">
        <v>5</v>
      </c>
      <c r="G275" s="37" t="s">
        <v>3</v>
      </c>
      <c r="H275" s="37" t="s">
        <v>291</v>
      </c>
    </row>
    <row r="276" spans="1:8" ht="20.100000000000001" customHeight="1" x14ac:dyDescent="0.25">
      <c r="A276" s="38">
        <f t="shared" si="4"/>
        <v>275</v>
      </c>
      <c r="B276" s="37" t="s">
        <v>37</v>
      </c>
      <c r="C276" s="37" t="s">
        <v>36</v>
      </c>
      <c r="D276" s="40">
        <v>629.88</v>
      </c>
      <c r="E276" s="38" t="s">
        <v>6</v>
      </c>
      <c r="F276" s="37" t="s">
        <v>5</v>
      </c>
      <c r="G276" s="37" t="s">
        <v>3</v>
      </c>
      <c r="H276" s="37" t="s">
        <v>291</v>
      </c>
    </row>
    <row r="277" spans="1:8" ht="20.100000000000001" customHeight="1" x14ac:dyDescent="0.25">
      <c r="A277" s="38">
        <f t="shared" si="4"/>
        <v>276</v>
      </c>
      <c r="B277" s="37" t="s">
        <v>37</v>
      </c>
      <c r="C277" s="37" t="s">
        <v>36</v>
      </c>
      <c r="D277" s="40">
        <v>629.88</v>
      </c>
      <c r="E277" s="38" t="s">
        <v>6</v>
      </c>
      <c r="F277" s="37" t="s">
        <v>5</v>
      </c>
      <c r="G277" s="37" t="s">
        <v>3</v>
      </c>
      <c r="H277" s="37" t="s">
        <v>291</v>
      </c>
    </row>
    <row r="278" spans="1:8" ht="20.100000000000001" customHeight="1" x14ac:dyDescent="0.25">
      <c r="A278" s="38">
        <f t="shared" si="4"/>
        <v>277</v>
      </c>
      <c r="B278" s="37" t="s">
        <v>37</v>
      </c>
      <c r="C278" s="37" t="s">
        <v>49</v>
      </c>
      <c r="D278" s="40">
        <v>629.46</v>
      </c>
      <c r="E278" s="38" t="s">
        <v>6</v>
      </c>
      <c r="F278" s="37" t="s">
        <v>5</v>
      </c>
      <c r="G278" s="37" t="s">
        <v>3</v>
      </c>
      <c r="H278" s="37" t="s">
        <v>291</v>
      </c>
    </row>
    <row r="279" spans="1:8" ht="20.100000000000001" customHeight="1" x14ac:dyDescent="0.25">
      <c r="A279" s="38">
        <f t="shared" si="4"/>
        <v>278</v>
      </c>
      <c r="B279" s="37" t="s">
        <v>12</v>
      </c>
      <c r="C279" s="37" t="s">
        <v>17</v>
      </c>
      <c r="D279" s="40">
        <v>615.12</v>
      </c>
      <c r="E279" s="38" t="s">
        <v>6</v>
      </c>
      <c r="F279" s="37" t="s">
        <v>5</v>
      </c>
      <c r="G279" s="37" t="s">
        <v>3</v>
      </c>
      <c r="H279" s="37" t="s">
        <v>291</v>
      </c>
    </row>
    <row r="280" spans="1:8" ht="20.100000000000001" customHeight="1" x14ac:dyDescent="0.25">
      <c r="A280" s="38">
        <f t="shared" si="4"/>
        <v>279</v>
      </c>
      <c r="B280" s="37" t="s">
        <v>37</v>
      </c>
      <c r="C280" s="37" t="s">
        <v>391</v>
      </c>
      <c r="D280" s="40">
        <v>622.74</v>
      </c>
      <c r="E280" s="38" t="s">
        <v>6</v>
      </c>
      <c r="F280" s="37" t="s">
        <v>5</v>
      </c>
      <c r="G280" s="37" t="s">
        <v>3</v>
      </c>
      <c r="H280" s="37" t="s">
        <v>291</v>
      </c>
    </row>
    <row r="281" spans="1:8" ht="20.100000000000001" customHeight="1" x14ac:dyDescent="0.25">
      <c r="A281" s="38">
        <f t="shared" si="4"/>
        <v>280</v>
      </c>
      <c r="B281" s="37" t="s">
        <v>12</v>
      </c>
      <c r="C281" s="37" t="s">
        <v>17</v>
      </c>
      <c r="D281" s="40">
        <v>615.12</v>
      </c>
      <c r="E281" s="38" t="s">
        <v>6</v>
      </c>
      <c r="F281" s="37" t="s">
        <v>5</v>
      </c>
      <c r="G281" s="37" t="s">
        <v>3</v>
      </c>
      <c r="H281" s="37" t="s">
        <v>291</v>
      </c>
    </row>
    <row r="282" spans="1:8" ht="20.100000000000001" customHeight="1" x14ac:dyDescent="0.25">
      <c r="A282" s="38">
        <f t="shared" si="4"/>
        <v>281</v>
      </c>
      <c r="B282" s="37" t="s">
        <v>12</v>
      </c>
      <c r="C282" s="37" t="s">
        <v>17</v>
      </c>
      <c r="D282" s="40">
        <v>615.12</v>
      </c>
      <c r="E282" s="38" t="s">
        <v>6</v>
      </c>
      <c r="F282" s="37" t="s">
        <v>5</v>
      </c>
      <c r="G282" s="37" t="s">
        <v>3</v>
      </c>
      <c r="H282" s="37" t="s">
        <v>291</v>
      </c>
    </row>
    <row r="283" spans="1:8" ht="20.100000000000001" customHeight="1" x14ac:dyDescent="0.25">
      <c r="A283" s="38">
        <f t="shared" si="4"/>
        <v>282</v>
      </c>
      <c r="B283" s="37" t="s">
        <v>12</v>
      </c>
      <c r="C283" s="37" t="s">
        <v>17</v>
      </c>
      <c r="D283" s="40">
        <v>607.71</v>
      </c>
      <c r="E283" s="38" t="s">
        <v>6</v>
      </c>
      <c r="F283" s="37" t="s">
        <v>5</v>
      </c>
      <c r="G283" s="37" t="s">
        <v>3</v>
      </c>
      <c r="H283" s="37" t="s">
        <v>291</v>
      </c>
    </row>
    <row r="284" spans="1:8" ht="20.100000000000001" customHeight="1" x14ac:dyDescent="0.25">
      <c r="A284" s="38">
        <f t="shared" si="4"/>
        <v>283</v>
      </c>
      <c r="B284" s="37" t="s">
        <v>12</v>
      </c>
      <c r="C284" s="37" t="s">
        <v>17</v>
      </c>
      <c r="D284" s="40">
        <v>607.71</v>
      </c>
      <c r="E284" s="38" t="s">
        <v>6</v>
      </c>
      <c r="F284" s="37" t="s">
        <v>5</v>
      </c>
      <c r="G284" s="37" t="s">
        <v>3</v>
      </c>
      <c r="H284" s="37" t="s">
        <v>291</v>
      </c>
    </row>
    <row r="285" spans="1:8" ht="20.100000000000001" customHeight="1" x14ac:dyDescent="0.25">
      <c r="A285" s="38">
        <f t="shared" si="4"/>
        <v>284</v>
      </c>
      <c r="B285" s="37" t="s">
        <v>12</v>
      </c>
      <c r="C285" s="37" t="s">
        <v>11</v>
      </c>
      <c r="D285" s="40">
        <v>603.99</v>
      </c>
      <c r="E285" s="38" t="s">
        <v>6</v>
      </c>
      <c r="F285" s="37" t="s">
        <v>5</v>
      </c>
      <c r="G285" s="37" t="s">
        <v>3</v>
      </c>
      <c r="H285" s="37" t="s">
        <v>291</v>
      </c>
    </row>
    <row r="286" spans="1:8" ht="20.100000000000001" customHeight="1" x14ac:dyDescent="0.25">
      <c r="A286" s="38">
        <f t="shared" si="4"/>
        <v>285</v>
      </c>
      <c r="B286" s="37" t="s">
        <v>20</v>
      </c>
      <c r="C286" s="37" t="s">
        <v>19</v>
      </c>
      <c r="D286" s="40">
        <v>603.73</v>
      </c>
      <c r="E286" s="38" t="s">
        <v>6</v>
      </c>
      <c r="F286" s="37" t="s">
        <v>5</v>
      </c>
      <c r="G286" s="37" t="s">
        <v>3</v>
      </c>
      <c r="H286" s="37" t="s">
        <v>291</v>
      </c>
    </row>
    <row r="287" spans="1:8" ht="20.100000000000001" customHeight="1" x14ac:dyDescent="0.25">
      <c r="A287" s="38">
        <f t="shared" si="4"/>
        <v>286</v>
      </c>
      <c r="B287" s="37" t="s">
        <v>12</v>
      </c>
      <c r="C287" s="37" t="s">
        <v>192</v>
      </c>
      <c r="D287" s="40">
        <v>600.33000000000004</v>
      </c>
      <c r="E287" s="38" t="s">
        <v>6</v>
      </c>
      <c r="F287" s="37" t="s">
        <v>5</v>
      </c>
      <c r="G287" s="37" t="s">
        <v>3</v>
      </c>
      <c r="H287" s="37" t="s">
        <v>291</v>
      </c>
    </row>
    <row r="288" spans="1:8" ht="20.100000000000001" customHeight="1" x14ac:dyDescent="0.25">
      <c r="A288" s="38">
        <f t="shared" si="4"/>
        <v>287</v>
      </c>
      <c r="B288" s="37" t="s">
        <v>12</v>
      </c>
      <c r="C288" s="37" t="s">
        <v>11</v>
      </c>
      <c r="D288" s="40">
        <v>599.71</v>
      </c>
      <c r="E288" s="38" t="s">
        <v>6</v>
      </c>
      <c r="F288" s="37" t="s">
        <v>5</v>
      </c>
      <c r="G288" s="37" t="s">
        <v>3</v>
      </c>
      <c r="H288" s="37" t="s">
        <v>291</v>
      </c>
    </row>
    <row r="289" spans="1:8" ht="20.100000000000001" customHeight="1" x14ac:dyDescent="0.25">
      <c r="A289" s="38">
        <f t="shared" si="4"/>
        <v>288</v>
      </c>
      <c r="B289" s="37" t="s">
        <v>12</v>
      </c>
      <c r="C289" s="37" t="s">
        <v>11</v>
      </c>
      <c r="D289" s="40">
        <v>599.71</v>
      </c>
      <c r="E289" s="38" t="s">
        <v>6</v>
      </c>
      <c r="F289" s="37" t="s">
        <v>5</v>
      </c>
      <c r="G289" s="37" t="s">
        <v>3</v>
      </c>
      <c r="H289" s="37" t="s">
        <v>291</v>
      </c>
    </row>
    <row r="290" spans="1:8" ht="20.100000000000001" customHeight="1" x14ac:dyDescent="0.25">
      <c r="A290" s="38">
        <f t="shared" si="4"/>
        <v>289</v>
      </c>
      <c r="B290" s="37" t="s">
        <v>12</v>
      </c>
      <c r="C290" s="37" t="s">
        <v>17</v>
      </c>
      <c r="D290" s="40">
        <v>599.48</v>
      </c>
      <c r="E290" s="38" t="s">
        <v>6</v>
      </c>
      <c r="F290" s="37" t="s">
        <v>5</v>
      </c>
      <c r="G290" s="37" t="s">
        <v>3</v>
      </c>
      <c r="H290" s="37" t="s">
        <v>291</v>
      </c>
    </row>
    <row r="291" spans="1:8" ht="20.100000000000001" customHeight="1" x14ac:dyDescent="0.25">
      <c r="A291" s="38">
        <f t="shared" si="4"/>
        <v>290</v>
      </c>
      <c r="B291" s="37" t="s">
        <v>12</v>
      </c>
      <c r="C291" s="37" t="s">
        <v>17</v>
      </c>
      <c r="D291" s="40">
        <v>599.41</v>
      </c>
      <c r="E291" s="38" t="s">
        <v>6</v>
      </c>
      <c r="F291" s="37" t="s">
        <v>5</v>
      </c>
      <c r="G291" s="37" t="s">
        <v>3</v>
      </c>
      <c r="H291" s="37" t="s">
        <v>291</v>
      </c>
    </row>
    <row r="292" spans="1:8" ht="20.100000000000001" customHeight="1" x14ac:dyDescent="0.25">
      <c r="A292" s="38">
        <f t="shared" si="4"/>
        <v>291</v>
      </c>
      <c r="B292" s="37" t="s">
        <v>12</v>
      </c>
      <c r="C292" s="37" t="s">
        <v>11</v>
      </c>
      <c r="D292" s="40">
        <v>599.41</v>
      </c>
      <c r="E292" s="38" t="s">
        <v>6</v>
      </c>
      <c r="F292" s="37" t="s">
        <v>5</v>
      </c>
      <c r="G292" s="37" t="s">
        <v>3</v>
      </c>
      <c r="H292" s="37" t="s">
        <v>291</v>
      </c>
    </row>
    <row r="293" spans="1:8" ht="20.100000000000001" customHeight="1" x14ac:dyDescent="0.25">
      <c r="A293" s="38">
        <f t="shared" si="4"/>
        <v>292</v>
      </c>
      <c r="B293" s="37" t="s">
        <v>20</v>
      </c>
      <c r="C293" s="37" t="s">
        <v>19</v>
      </c>
      <c r="D293" s="40">
        <v>599.11</v>
      </c>
      <c r="E293" s="38" t="s">
        <v>6</v>
      </c>
      <c r="F293" s="37" t="s">
        <v>5</v>
      </c>
      <c r="G293" s="37" t="s">
        <v>3</v>
      </c>
      <c r="H293" s="37" t="s">
        <v>291</v>
      </c>
    </row>
    <row r="294" spans="1:8" ht="20.100000000000001" customHeight="1" x14ac:dyDescent="0.25">
      <c r="A294" s="38">
        <f t="shared" si="4"/>
        <v>293</v>
      </c>
      <c r="B294" s="37" t="s">
        <v>20</v>
      </c>
      <c r="C294" s="37" t="s">
        <v>19</v>
      </c>
      <c r="D294" s="40">
        <v>598.73</v>
      </c>
      <c r="E294" s="38" t="s">
        <v>6</v>
      </c>
      <c r="F294" s="37" t="s">
        <v>5</v>
      </c>
      <c r="G294" s="37" t="s">
        <v>3</v>
      </c>
      <c r="H294" s="37" t="s">
        <v>291</v>
      </c>
    </row>
    <row r="295" spans="1:8" ht="20.100000000000001" customHeight="1" x14ac:dyDescent="0.25">
      <c r="A295" s="38">
        <f t="shared" si="4"/>
        <v>294</v>
      </c>
      <c r="B295" s="37" t="s">
        <v>20</v>
      </c>
      <c r="C295" s="37" t="s">
        <v>19</v>
      </c>
      <c r="D295" s="40">
        <v>598.26</v>
      </c>
      <c r="E295" s="38" t="s">
        <v>6</v>
      </c>
      <c r="F295" s="37" t="s">
        <v>5</v>
      </c>
      <c r="G295" s="37" t="s">
        <v>3</v>
      </c>
      <c r="H295" s="37" t="s">
        <v>291</v>
      </c>
    </row>
    <row r="296" spans="1:8" ht="20.100000000000001" customHeight="1" x14ac:dyDescent="0.25">
      <c r="A296" s="38">
        <f t="shared" si="4"/>
        <v>295</v>
      </c>
      <c r="B296" s="37" t="s">
        <v>12</v>
      </c>
      <c r="C296" s="37" t="s">
        <v>17</v>
      </c>
      <c r="D296" s="40">
        <v>597.57000000000005</v>
      </c>
      <c r="E296" s="38" t="s">
        <v>6</v>
      </c>
      <c r="F296" s="37" t="s">
        <v>5</v>
      </c>
      <c r="G296" s="37" t="s">
        <v>3</v>
      </c>
      <c r="H296" s="37" t="s">
        <v>291</v>
      </c>
    </row>
    <row r="297" spans="1:8" ht="20.100000000000001" customHeight="1" x14ac:dyDescent="0.25">
      <c r="A297" s="38">
        <f t="shared" si="4"/>
        <v>296</v>
      </c>
      <c r="B297" s="37" t="s">
        <v>12</v>
      </c>
      <c r="C297" s="37" t="s">
        <v>17</v>
      </c>
      <c r="D297" s="40">
        <v>596.35</v>
      </c>
      <c r="E297" s="38" t="s">
        <v>6</v>
      </c>
      <c r="F297" s="37" t="s">
        <v>5</v>
      </c>
      <c r="G297" s="37" t="s">
        <v>3</v>
      </c>
      <c r="H297" s="37" t="s">
        <v>291</v>
      </c>
    </row>
    <row r="298" spans="1:8" ht="20.100000000000001" customHeight="1" x14ac:dyDescent="0.25">
      <c r="A298" s="38">
        <f t="shared" si="4"/>
        <v>297</v>
      </c>
      <c r="B298" s="37" t="s">
        <v>12</v>
      </c>
      <c r="C298" s="37" t="s">
        <v>11</v>
      </c>
      <c r="D298" s="40">
        <v>596.35</v>
      </c>
      <c r="E298" s="38" t="s">
        <v>6</v>
      </c>
      <c r="F298" s="37" t="s">
        <v>5</v>
      </c>
      <c r="G298" s="37" t="s">
        <v>3</v>
      </c>
      <c r="H298" s="37" t="s">
        <v>291</v>
      </c>
    </row>
    <row r="299" spans="1:8" ht="20.100000000000001" customHeight="1" x14ac:dyDescent="0.25">
      <c r="A299" s="38">
        <f t="shared" si="4"/>
        <v>298</v>
      </c>
      <c r="B299" s="37" t="s">
        <v>12</v>
      </c>
      <c r="C299" s="37" t="s">
        <v>17</v>
      </c>
      <c r="D299" s="40">
        <v>596.35</v>
      </c>
      <c r="E299" s="38" t="s">
        <v>6</v>
      </c>
      <c r="F299" s="37" t="s">
        <v>5</v>
      </c>
      <c r="G299" s="37" t="s">
        <v>3</v>
      </c>
      <c r="H299" s="37" t="s">
        <v>291</v>
      </c>
    </row>
    <row r="300" spans="1:8" ht="20.100000000000001" customHeight="1" x14ac:dyDescent="0.25">
      <c r="A300" s="38">
        <f t="shared" si="4"/>
        <v>299</v>
      </c>
      <c r="B300" s="37" t="s">
        <v>12</v>
      </c>
      <c r="C300" s="37" t="s">
        <v>17</v>
      </c>
      <c r="D300" s="40">
        <v>596.35</v>
      </c>
      <c r="E300" s="38" t="s">
        <v>6</v>
      </c>
      <c r="F300" s="37" t="s">
        <v>5</v>
      </c>
      <c r="G300" s="37" t="s">
        <v>3</v>
      </c>
      <c r="H300" s="37" t="s">
        <v>291</v>
      </c>
    </row>
    <row r="301" spans="1:8" ht="20.100000000000001" customHeight="1" x14ac:dyDescent="0.25">
      <c r="A301" s="38">
        <f t="shared" si="4"/>
        <v>300</v>
      </c>
      <c r="B301" s="37" t="s">
        <v>12</v>
      </c>
      <c r="C301" s="37" t="s">
        <v>17</v>
      </c>
      <c r="D301" s="40">
        <v>596.35</v>
      </c>
      <c r="E301" s="38" t="s">
        <v>6</v>
      </c>
      <c r="F301" s="37" t="s">
        <v>5</v>
      </c>
      <c r="G301" s="37" t="s">
        <v>3</v>
      </c>
      <c r="H301" s="37" t="s">
        <v>291</v>
      </c>
    </row>
    <row r="302" spans="1:8" ht="20.100000000000001" customHeight="1" x14ac:dyDescent="0.25">
      <c r="A302" s="38">
        <f t="shared" si="4"/>
        <v>301</v>
      </c>
      <c r="B302" s="37" t="s">
        <v>12</v>
      </c>
      <c r="C302" s="37" t="s">
        <v>17</v>
      </c>
      <c r="D302" s="40">
        <v>596.35</v>
      </c>
      <c r="E302" s="38" t="s">
        <v>6</v>
      </c>
      <c r="F302" s="37" t="s">
        <v>5</v>
      </c>
      <c r="G302" s="37" t="s">
        <v>3</v>
      </c>
      <c r="H302" s="37" t="s">
        <v>291</v>
      </c>
    </row>
    <row r="303" spans="1:8" ht="20.100000000000001" customHeight="1" x14ac:dyDescent="0.25">
      <c r="A303" s="38">
        <f t="shared" si="4"/>
        <v>302</v>
      </c>
      <c r="B303" s="37" t="s">
        <v>12</v>
      </c>
      <c r="C303" s="37" t="s">
        <v>17</v>
      </c>
      <c r="D303" s="40">
        <v>596.35</v>
      </c>
      <c r="E303" s="38" t="s">
        <v>6</v>
      </c>
      <c r="F303" s="37" t="s">
        <v>5</v>
      </c>
      <c r="G303" s="37" t="s">
        <v>3</v>
      </c>
      <c r="H303" s="37" t="s">
        <v>291</v>
      </c>
    </row>
    <row r="304" spans="1:8" ht="20.100000000000001" customHeight="1" x14ac:dyDescent="0.25">
      <c r="A304" s="38">
        <f t="shared" si="4"/>
        <v>303</v>
      </c>
      <c r="B304" s="37" t="s">
        <v>12</v>
      </c>
      <c r="C304" s="37" t="s">
        <v>17</v>
      </c>
      <c r="D304" s="40">
        <v>596.35</v>
      </c>
      <c r="E304" s="38" t="s">
        <v>6</v>
      </c>
      <c r="F304" s="37" t="s">
        <v>5</v>
      </c>
      <c r="G304" s="37" t="s">
        <v>3</v>
      </c>
      <c r="H304" s="37" t="s">
        <v>291</v>
      </c>
    </row>
    <row r="305" spans="1:8" ht="20.100000000000001" customHeight="1" x14ac:dyDescent="0.25">
      <c r="A305" s="38">
        <f t="shared" si="4"/>
        <v>304</v>
      </c>
      <c r="B305" s="37" t="s">
        <v>12</v>
      </c>
      <c r="C305" s="37" t="s">
        <v>17</v>
      </c>
      <c r="D305" s="40">
        <v>596.35</v>
      </c>
      <c r="E305" s="38" t="s">
        <v>6</v>
      </c>
      <c r="F305" s="37" t="s">
        <v>5</v>
      </c>
      <c r="G305" s="37" t="s">
        <v>3</v>
      </c>
      <c r="H305" s="37" t="s">
        <v>291</v>
      </c>
    </row>
    <row r="306" spans="1:8" ht="20.100000000000001" customHeight="1" x14ac:dyDescent="0.25">
      <c r="A306" s="38">
        <f t="shared" si="4"/>
        <v>305</v>
      </c>
      <c r="B306" s="37" t="s">
        <v>12</v>
      </c>
      <c r="C306" s="37" t="s">
        <v>17</v>
      </c>
      <c r="D306" s="40">
        <v>596.35</v>
      </c>
      <c r="E306" s="38" t="s">
        <v>6</v>
      </c>
      <c r="F306" s="37" t="s">
        <v>5</v>
      </c>
      <c r="G306" s="37" t="s">
        <v>3</v>
      </c>
      <c r="H306" s="37" t="s">
        <v>291</v>
      </c>
    </row>
    <row r="307" spans="1:8" ht="20.100000000000001" customHeight="1" x14ac:dyDescent="0.25">
      <c r="A307" s="38">
        <f t="shared" si="4"/>
        <v>306</v>
      </c>
      <c r="B307" s="37" t="s">
        <v>12</v>
      </c>
      <c r="C307" s="37" t="s">
        <v>11</v>
      </c>
      <c r="D307" s="40">
        <v>596.35</v>
      </c>
      <c r="E307" s="38" t="s">
        <v>6</v>
      </c>
      <c r="F307" s="37" t="s">
        <v>5</v>
      </c>
      <c r="G307" s="37" t="s">
        <v>3</v>
      </c>
      <c r="H307" s="37" t="s">
        <v>291</v>
      </c>
    </row>
    <row r="308" spans="1:8" ht="20.100000000000001" customHeight="1" x14ac:dyDescent="0.25">
      <c r="A308" s="38">
        <f t="shared" si="4"/>
        <v>307</v>
      </c>
      <c r="B308" s="37" t="s">
        <v>12</v>
      </c>
      <c r="C308" s="37" t="s">
        <v>17</v>
      </c>
      <c r="D308" s="40">
        <v>596.35</v>
      </c>
      <c r="E308" s="38" t="s">
        <v>6</v>
      </c>
      <c r="F308" s="37" t="s">
        <v>5</v>
      </c>
      <c r="G308" s="37" t="s">
        <v>3</v>
      </c>
      <c r="H308" s="37" t="s">
        <v>291</v>
      </c>
    </row>
    <row r="309" spans="1:8" ht="20.100000000000001" customHeight="1" x14ac:dyDescent="0.25">
      <c r="A309" s="38">
        <f t="shared" si="4"/>
        <v>308</v>
      </c>
      <c r="B309" s="37" t="s">
        <v>12</v>
      </c>
      <c r="C309" s="37" t="s">
        <v>17</v>
      </c>
      <c r="D309" s="40">
        <v>596.35</v>
      </c>
      <c r="E309" s="38" t="s">
        <v>6</v>
      </c>
      <c r="F309" s="37" t="s">
        <v>5</v>
      </c>
      <c r="G309" s="37" t="s">
        <v>3</v>
      </c>
      <c r="H309" s="37" t="s">
        <v>291</v>
      </c>
    </row>
    <row r="310" spans="1:8" ht="20.100000000000001" customHeight="1" x14ac:dyDescent="0.25">
      <c r="A310" s="38">
        <f t="shared" si="4"/>
        <v>309</v>
      </c>
      <c r="B310" s="37" t="s">
        <v>12</v>
      </c>
      <c r="C310" s="37" t="s">
        <v>17</v>
      </c>
      <c r="D310" s="40">
        <v>596.35</v>
      </c>
      <c r="E310" s="38" t="s">
        <v>6</v>
      </c>
      <c r="F310" s="37" t="s">
        <v>5</v>
      </c>
      <c r="G310" s="37" t="s">
        <v>3</v>
      </c>
      <c r="H310" s="37" t="s">
        <v>291</v>
      </c>
    </row>
    <row r="311" spans="1:8" ht="20.100000000000001" customHeight="1" x14ac:dyDescent="0.25">
      <c r="A311" s="38">
        <f t="shared" si="4"/>
        <v>310</v>
      </c>
      <c r="B311" s="37" t="s">
        <v>141</v>
      </c>
      <c r="C311" s="37" t="s">
        <v>140</v>
      </c>
      <c r="D311" s="40">
        <v>594.79999999999995</v>
      </c>
      <c r="E311" s="38" t="s">
        <v>6</v>
      </c>
      <c r="F311" s="37" t="s">
        <v>5</v>
      </c>
      <c r="G311" s="37" t="s">
        <v>3</v>
      </c>
      <c r="H311" s="37" t="s">
        <v>291</v>
      </c>
    </row>
    <row r="312" spans="1:8" ht="20.100000000000001" customHeight="1" x14ac:dyDescent="0.25">
      <c r="A312" s="38">
        <f t="shared" si="4"/>
        <v>311</v>
      </c>
      <c r="B312" s="37" t="s">
        <v>20</v>
      </c>
      <c r="C312" s="37" t="s">
        <v>19</v>
      </c>
      <c r="D312" s="40">
        <v>594.62</v>
      </c>
      <c r="E312" s="38" t="s">
        <v>6</v>
      </c>
      <c r="F312" s="37" t="s">
        <v>5</v>
      </c>
      <c r="G312" s="37" t="s">
        <v>3</v>
      </c>
      <c r="H312" s="37" t="s">
        <v>291</v>
      </c>
    </row>
    <row r="313" spans="1:8" ht="20.100000000000001" customHeight="1" x14ac:dyDescent="0.25">
      <c r="A313" s="38">
        <f t="shared" si="4"/>
        <v>312</v>
      </c>
      <c r="B313" s="37" t="s">
        <v>20</v>
      </c>
      <c r="C313" s="37" t="s">
        <v>19</v>
      </c>
      <c r="D313" s="40">
        <v>594.26</v>
      </c>
      <c r="E313" s="38" t="s">
        <v>6</v>
      </c>
      <c r="F313" s="37" t="s">
        <v>5</v>
      </c>
      <c r="G313" s="37" t="s">
        <v>3</v>
      </c>
      <c r="H313" s="37" t="s">
        <v>291</v>
      </c>
    </row>
    <row r="314" spans="1:8" ht="20.100000000000001" customHeight="1" x14ac:dyDescent="0.25">
      <c r="A314" s="38">
        <f t="shared" si="4"/>
        <v>313</v>
      </c>
      <c r="B314" s="37" t="s">
        <v>20</v>
      </c>
      <c r="C314" s="37" t="s">
        <v>19</v>
      </c>
      <c r="D314" s="40">
        <v>593.66999999999996</v>
      </c>
      <c r="E314" s="38" t="s">
        <v>6</v>
      </c>
      <c r="F314" s="37" t="s">
        <v>5</v>
      </c>
      <c r="G314" s="37" t="s">
        <v>3</v>
      </c>
      <c r="H314" s="37" t="s">
        <v>291</v>
      </c>
    </row>
    <row r="315" spans="1:8" ht="20.100000000000001" customHeight="1" x14ac:dyDescent="0.25">
      <c r="A315" s="38">
        <f t="shared" si="4"/>
        <v>314</v>
      </c>
      <c r="B315" s="37" t="s">
        <v>20</v>
      </c>
      <c r="C315" s="37" t="s">
        <v>19</v>
      </c>
      <c r="D315" s="40">
        <v>594.23</v>
      </c>
      <c r="E315" s="38" t="s">
        <v>6</v>
      </c>
      <c r="F315" s="37" t="s">
        <v>5</v>
      </c>
      <c r="G315" s="37" t="s">
        <v>3</v>
      </c>
      <c r="H315" s="37" t="s">
        <v>291</v>
      </c>
    </row>
    <row r="316" spans="1:8" ht="20.100000000000001" customHeight="1" x14ac:dyDescent="0.25">
      <c r="A316" s="38">
        <f t="shared" si="4"/>
        <v>315</v>
      </c>
      <c r="B316" s="37" t="s">
        <v>20</v>
      </c>
      <c r="C316" s="37" t="s">
        <v>199</v>
      </c>
      <c r="D316" s="40">
        <v>594.16999999999996</v>
      </c>
      <c r="E316" s="38" t="s">
        <v>6</v>
      </c>
      <c r="F316" s="37" t="s">
        <v>5</v>
      </c>
      <c r="G316" s="37" t="s">
        <v>3</v>
      </c>
      <c r="H316" s="37" t="s">
        <v>291</v>
      </c>
    </row>
    <row r="317" spans="1:8" ht="20.100000000000001" customHeight="1" x14ac:dyDescent="0.25">
      <c r="A317" s="38">
        <f t="shared" si="4"/>
        <v>316</v>
      </c>
      <c r="B317" s="37" t="s">
        <v>20</v>
      </c>
      <c r="C317" s="37" t="s">
        <v>19</v>
      </c>
      <c r="D317" s="40">
        <v>268.33999999999997</v>
      </c>
      <c r="E317" s="38" t="s">
        <v>6</v>
      </c>
      <c r="F317" s="37" t="s">
        <v>5</v>
      </c>
      <c r="G317" s="37" t="s">
        <v>3</v>
      </c>
      <c r="H317" s="37" t="s">
        <v>291</v>
      </c>
    </row>
    <row r="318" spans="1:8" ht="20.100000000000001" customHeight="1" x14ac:dyDescent="0.25">
      <c r="A318" s="38">
        <f t="shared" si="4"/>
        <v>317</v>
      </c>
      <c r="B318" s="37" t="s">
        <v>20</v>
      </c>
      <c r="C318" s="37" t="s">
        <v>126</v>
      </c>
      <c r="D318" s="40">
        <v>594.07000000000005</v>
      </c>
      <c r="E318" s="38" t="s">
        <v>6</v>
      </c>
      <c r="F318" s="37" t="s">
        <v>5</v>
      </c>
      <c r="G318" s="37" t="s">
        <v>3</v>
      </c>
      <c r="H318" s="37" t="s">
        <v>291</v>
      </c>
    </row>
    <row r="319" spans="1:8" ht="20.100000000000001" customHeight="1" x14ac:dyDescent="0.25">
      <c r="A319" s="38">
        <f t="shared" si="4"/>
        <v>318</v>
      </c>
      <c r="B319" s="37" t="s">
        <v>20</v>
      </c>
      <c r="C319" s="37" t="s">
        <v>19</v>
      </c>
      <c r="D319" s="40">
        <v>594.04999999999995</v>
      </c>
      <c r="E319" s="38" t="s">
        <v>6</v>
      </c>
      <c r="F319" s="37" t="s">
        <v>5</v>
      </c>
      <c r="G319" s="37" t="s">
        <v>3</v>
      </c>
      <c r="H319" s="37" t="s">
        <v>291</v>
      </c>
    </row>
    <row r="320" spans="1:8" ht="20.100000000000001" customHeight="1" x14ac:dyDescent="0.25">
      <c r="A320" s="38">
        <f t="shared" si="4"/>
        <v>319</v>
      </c>
      <c r="B320" s="37" t="s">
        <v>20</v>
      </c>
      <c r="C320" s="37" t="s">
        <v>19</v>
      </c>
      <c r="D320" s="40">
        <v>593.78</v>
      </c>
      <c r="E320" s="38" t="s">
        <v>6</v>
      </c>
      <c r="F320" s="37" t="s">
        <v>5</v>
      </c>
      <c r="G320" s="37" t="s">
        <v>3</v>
      </c>
      <c r="H320" s="37" t="s">
        <v>291</v>
      </c>
    </row>
    <row r="321" spans="1:8" ht="20.100000000000001" customHeight="1" x14ac:dyDescent="0.25">
      <c r="A321" s="38">
        <f t="shared" si="4"/>
        <v>320</v>
      </c>
      <c r="B321" s="37" t="s">
        <v>20</v>
      </c>
      <c r="C321" s="37" t="s">
        <v>19</v>
      </c>
      <c r="D321" s="40">
        <v>593.78</v>
      </c>
      <c r="E321" s="38" t="s">
        <v>6</v>
      </c>
      <c r="F321" s="37" t="s">
        <v>5</v>
      </c>
      <c r="G321" s="37" t="s">
        <v>3</v>
      </c>
      <c r="H321" s="37" t="s">
        <v>291</v>
      </c>
    </row>
    <row r="322" spans="1:8" ht="20.100000000000001" customHeight="1" x14ac:dyDescent="0.25">
      <c r="A322" s="38">
        <f t="shared" si="4"/>
        <v>321</v>
      </c>
      <c r="B322" s="37" t="s">
        <v>20</v>
      </c>
      <c r="C322" s="37" t="s">
        <v>19</v>
      </c>
      <c r="D322" s="40">
        <v>593.78</v>
      </c>
      <c r="E322" s="38" t="s">
        <v>6</v>
      </c>
      <c r="F322" s="37" t="s">
        <v>5</v>
      </c>
      <c r="G322" s="37" t="s">
        <v>3</v>
      </c>
      <c r="H322" s="37" t="s">
        <v>291</v>
      </c>
    </row>
    <row r="323" spans="1:8" ht="20.100000000000001" customHeight="1" x14ac:dyDescent="0.25">
      <c r="A323" s="38">
        <f t="shared" si="4"/>
        <v>322</v>
      </c>
      <c r="B323" s="37" t="s">
        <v>20</v>
      </c>
      <c r="C323" s="37" t="s">
        <v>19</v>
      </c>
      <c r="D323" s="40">
        <v>593.78</v>
      </c>
      <c r="E323" s="38" t="s">
        <v>6</v>
      </c>
      <c r="F323" s="37" t="s">
        <v>5</v>
      </c>
      <c r="G323" s="37" t="s">
        <v>3</v>
      </c>
      <c r="H323" s="37" t="s">
        <v>291</v>
      </c>
    </row>
    <row r="324" spans="1:8" ht="20.100000000000001" customHeight="1" x14ac:dyDescent="0.25">
      <c r="A324" s="38">
        <f t="shared" ref="A324:A387" si="5">A323+1</f>
        <v>323</v>
      </c>
      <c r="B324" s="37" t="s">
        <v>20</v>
      </c>
      <c r="C324" s="37" t="s">
        <v>19</v>
      </c>
      <c r="D324" s="40">
        <v>593.78</v>
      </c>
      <c r="E324" s="38" t="s">
        <v>6</v>
      </c>
      <c r="F324" s="37" t="s">
        <v>5</v>
      </c>
      <c r="G324" s="37" t="s">
        <v>3</v>
      </c>
      <c r="H324" s="37" t="s">
        <v>291</v>
      </c>
    </row>
    <row r="325" spans="1:8" ht="20.100000000000001" customHeight="1" x14ac:dyDescent="0.25">
      <c r="A325" s="38">
        <f t="shared" si="5"/>
        <v>324</v>
      </c>
      <c r="B325" s="37" t="s">
        <v>20</v>
      </c>
      <c r="C325" s="37" t="s">
        <v>19</v>
      </c>
      <c r="D325" s="40">
        <v>593.78</v>
      </c>
      <c r="E325" s="38" t="s">
        <v>6</v>
      </c>
      <c r="F325" s="37" t="s">
        <v>5</v>
      </c>
      <c r="G325" s="37" t="s">
        <v>3</v>
      </c>
      <c r="H325" s="37" t="s">
        <v>291</v>
      </c>
    </row>
    <row r="326" spans="1:8" ht="20.100000000000001" customHeight="1" x14ac:dyDescent="0.25">
      <c r="A326" s="38">
        <f t="shared" si="5"/>
        <v>325</v>
      </c>
      <c r="B326" s="37" t="s">
        <v>20</v>
      </c>
      <c r="C326" s="37" t="s">
        <v>19</v>
      </c>
      <c r="D326" s="40">
        <v>593.78</v>
      </c>
      <c r="E326" s="38" t="s">
        <v>6</v>
      </c>
      <c r="F326" s="37" t="s">
        <v>5</v>
      </c>
      <c r="G326" s="37" t="s">
        <v>3</v>
      </c>
      <c r="H326" s="37" t="s">
        <v>291</v>
      </c>
    </row>
    <row r="327" spans="1:8" ht="20.100000000000001" customHeight="1" x14ac:dyDescent="0.25">
      <c r="A327" s="38">
        <f t="shared" si="5"/>
        <v>326</v>
      </c>
      <c r="B327" s="37" t="s">
        <v>20</v>
      </c>
      <c r="C327" s="37" t="s">
        <v>19</v>
      </c>
      <c r="D327" s="40">
        <v>593.78</v>
      </c>
      <c r="E327" s="38" t="s">
        <v>6</v>
      </c>
      <c r="F327" s="37" t="s">
        <v>5</v>
      </c>
      <c r="G327" s="37" t="s">
        <v>3</v>
      </c>
      <c r="H327" s="37" t="s">
        <v>291</v>
      </c>
    </row>
    <row r="328" spans="1:8" ht="20.100000000000001" customHeight="1" x14ac:dyDescent="0.25">
      <c r="A328" s="38">
        <f t="shared" si="5"/>
        <v>327</v>
      </c>
      <c r="B328" s="37" t="s">
        <v>12</v>
      </c>
      <c r="C328" s="37" t="s">
        <v>19</v>
      </c>
      <c r="D328" s="40">
        <v>592.26</v>
      </c>
      <c r="E328" s="38" t="s">
        <v>6</v>
      </c>
      <c r="F328" s="37" t="s">
        <v>5</v>
      </c>
      <c r="G328" s="37" t="s">
        <v>3</v>
      </c>
      <c r="H328" s="37" t="s">
        <v>291</v>
      </c>
    </row>
    <row r="329" spans="1:8" ht="20.100000000000001" customHeight="1" x14ac:dyDescent="0.25">
      <c r="A329" s="38">
        <f t="shared" si="5"/>
        <v>328</v>
      </c>
      <c r="B329" s="37" t="s">
        <v>12</v>
      </c>
      <c r="C329" s="37" t="s">
        <v>17</v>
      </c>
      <c r="D329" s="40">
        <v>592.26</v>
      </c>
      <c r="E329" s="38" t="s">
        <v>6</v>
      </c>
      <c r="F329" s="37" t="s">
        <v>5</v>
      </c>
      <c r="G329" s="37" t="s">
        <v>3</v>
      </c>
      <c r="H329" s="37" t="s">
        <v>291</v>
      </c>
    </row>
    <row r="330" spans="1:8" ht="20.100000000000001" customHeight="1" x14ac:dyDescent="0.25">
      <c r="A330" s="38">
        <f t="shared" si="5"/>
        <v>329</v>
      </c>
      <c r="B330" s="37" t="s">
        <v>12</v>
      </c>
      <c r="C330" s="37" t="s">
        <v>19</v>
      </c>
      <c r="D330" s="40">
        <v>592.26</v>
      </c>
      <c r="E330" s="38" t="s">
        <v>6</v>
      </c>
      <c r="F330" s="37" t="s">
        <v>5</v>
      </c>
      <c r="G330" s="37" t="s">
        <v>3</v>
      </c>
      <c r="H330" s="37" t="s">
        <v>291</v>
      </c>
    </row>
    <row r="331" spans="1:8" ht="20.100000000000001" customHeight="1" x14ac:dyDescent="0.25">
      <c r="A331" s="38">
        <f t="shared" si="5"/>
        <v>330</v>
      </c>
      <c r="B331" s="37" t="s">
        <v>12</v>
      </c>
      <c r="C331" s="37" t="s">
        <v>192</v>
      </c>
      <c r="D331" s="40">
        <v>591.02</v>
      </c>
      <c r="E331" s="38" t="s">
        <v>6</v>
      </c>
      <c r="F331" s="37" t="s">
        <v>5</v>
      </c>
      <c r="G331" s="37" t="s">
        <v>3</v>
      </c>
      <c r="H331" s="37" t="s">
        <v>291</v>
      </c>
    </row>
    <row r="332" spans="1:8" ht="20.100000000000001" customHeight="1" x14ac:dyDescent="0.25">
      <c r="A332" s="38">
        <f t="shared" si="5"/>
        <v>331</v>
      </c>
      <c r="B332" s="37" t="s">
        <v>20</v>
      </c>
      <c r="C332" s="37" t="s">
        <v>204</v>
      </c>
      <c r="D332" s="40">
        <v>589.32000000000005</v>
      </c>
      <c r="E332" s="38" t="s">
        <v>6</v>
      </c>
      <c r="F332" s="37" t="s">
        <v>5</v>
      </c>
      <c r="G332" s="37" t="s">
        <v>3</v>
      </c>
      <c r="H332" s="37" t="s">
        <v>291</v>
      </c>
    </row>
    <row r="333" spans="1:8" ht="20.100000000000001" customHeight="1" x14ac:dyDescent="0.25">
      <c r="A333" s="38">
        <f t="shared" si="5"/>
        <v>332</v>
      </c>
      <c r="B333" s="37" t="s">
        <v>20</v>
      </c>
      <c r="C333" s="37" t="s">
        <v>125</v>
      </c>
      <c r="D333" s="40">
        <v>589.32000000000005</v>
      </c>
      <c r="E333" s="38" t="s">
        <v>6</v>
      </c>
      <c r="F333" s="37" t="s">
        <v>5</v>
      </c>
      <c r="G333" s="37" t="s">
        <v>3</v>
      </c>
      <c r="H333" s="37" t="s">
        <v>291</v>
      </c>
    </row>
    <row r="334" spans="1:8" ht="20.100000000000001" customHeight="1" x14ac:dyDescent="0.25">
      <c r="A334" s="38">
        <f t="shared" si="5"/>
        <v>333</v>
      </c>
      <c r="B334" s="37" t="s">
        <v>20</v>
      </c>
      <c r="C334" s="37" t="s">
        <v>19</v>
      </c>
      <c r="D334" s="40">
        <v>588.63</v>
      </c>
      <c r="E334" s="38" t="s">
        <v>6</v>
      </c>
      <c r="F334" s="37" t="s">
        <v>5</v>
      </c>
      <c r="G334" s="37" t="s">
        <v>3</v>
      </c>
      <c r="H334" s="37" t="s">
        <v>291</v>
      </c>
    </row>
    <row r="335" spans="1:8" ht="20.100000000000001" customHeight="1" x14ac:dyDescent="0.25">
      <c r="A335" s="38">
        <f t="shared" si="5"/>
        <v>334</v>
      </c>
      <c r="B335" s="37" t="s">
        <v>20</v>
      </c>
      <c r="C335" s="37" t="s">
        <v>126</v>
      </c>
      <c r="D335" s="40">
        <v>590.22</v>
      </c>
      <c r="E335" s="38" t="s">
        <v>6</v>
      </c>
      <c r="F335" s="37" t="s">
        <v>5</v>
      </c>
      <c r="G335" s="37" t="s">
        <v>3</v>
      </c>
      <c r="H335" s="37" t="s">
        <v>291</v>
      </c>
    </row>
    <row r="336" spans="1:8" ht="20.100000000000001" customHeight="1" x14ac:dyDescent="0.25">
      <c r="A336" s="38">
        <f t="shared" si="5"/>
        <v>335</v>
      </c>
      <c r="B336" s="37" t="s">
        <v>20</v>
      </c>
      <c r="C336" s="37" t="s">
        <v>199</v>
      </c>
      <c r="D336" s="40">
        <v>586.39</v>
      </c>
      <c r="E336" s="38" t="s">
        <v>6</v>
      </c>
      <c r="F336" s="37" t="s">
        <v>5</v>
      </c>
      <c r="G336" s="37" t="s">
        <v>3</v>
      </c>
      <c r="H336" s="37" t="s">
        <v>291</v>
      </c>
    </row>
    <row r="337" spans="1:8" ht="20.100000000000001" customHeight="1" x14ac:dyDescent="0.25">
      <c r="A337" s="38">
        <f t="shared" si="5"/>
        <v>336</v>
      </c>
      <c r="B337" s="37" t="s">
        <v>12</v>
      </c>
      <c r="C337" s="37" t="s">
        <v>11</v>
      </c>
      <c r="D337" s="40">
        <v>581.24</v>
      </c>
      <c r="E337" s="38" t="s">
        <v>6</v>
      </c>
      <c r="F337" s="37" t="s">
        <v>5</v>
      </c>
      <c r="G337" s="37" t="s">
        <v>3</v>
      </c>
      <c r="H337" s="37" t="s">
        <v>291</v>
      </c>
    </row>
    <row r="338" spans="1:8" ht="20.100000000000001" customHeight="1" x14ac:dyDescent="0.25">
      <c r="A338" s="38">
        <f t="shared" si="5"/>
        <v>337</v>
      </c>
      <c r="B338" s="37" t="s">
        <v>7</v>
      </c>
      <c r="C338" s="37" t="s">
        <v>4</v>
      </c>
      <c r="D338" s="40">
        <v>580.82000000000005</v>
      </c>
      <c r="E338" s="38" t="s">
        <v>6</v>
      </c>
      <c r="F338" s="37" t="s">
        <v>5</v>
      </c>
      <c r="G338" s="37" t="s">
        <v>3</v>
      </c>
      <c r="H338" s="37" t="s">
        <v>291</v>
      </c>
    </row>
    <row r="339" spans="1:8" ht="20.100000000000001" customHeight="1" x14ac:dyDescent="0.25">
      <c r="A339" s="38">
        <f t="shared" si="5"/>
        <v>338</v>
      </c>
      <c r="B339" s="37" t="s">
        <v>12</v>
      </c>
      <c r="C339" s="37" t="s">
        <v>205</v>
      </c>
      <c r="D339" s="40">
        <v>579.99</v>
      </c>
      <c r="E339" s="38" t="s">
        <v>6</v>
      </c>
      <c r="F339" s="37" t="s">
        <v>5</v>
      </c>
      <c r="G339" s="37" t="s">
        <v>3</v>
      </c>
      <c r="H339" s="37" t="s">
        <v>291</v>
      </c>
    </row>
    <row r="340" spans="1:8" ht="20.100000000000001" customHeight="1" x14ac:dyDescent="0.25">
      <c r="A340" s="38">
        <f t="shared" si="5"/>
        <v>339</v>
      </c>
      <c r="B340" s="37" t="s">
        <v>12</v>
      </c>
      <c r="C340" s="37" t="s">
        <v>17</v>
      </c>
      <c r="D340" s="40">
        <v>579.64</v>
      </c>
      <c r="E340" s="38" t="s">
        <v>6</v>
      </c>
      <c r="F340" s="37" t="s">
        <v>5</v>
      </c>
      <c r="G340" s="37" t="s">
        <v>3</v>
      </c>
      <c r="H340" s="37" t="s">
        <v>291</v>
      </c>
    </row>
    <row r="341" spans="1:8" ht="20.100000000000001" customHeight="1" x14ac:dyDescent="0.25">
      <c r="A341" s="38">
        <f t="shared" si="5"/>
        <v>340</v>
      </c>
      <c r="B341" s="37" t="s">
        <v>12</v>
      </c>
      <c r="C341" s="37" t="s">
        <v>17</v>
      </c>
      <c r="D341" s="40">
        <v>579.22</v>
      </c>
      <c r="E341" s="38" t="s">
        <v>6</v>
      </c>
      <c r="F341" s="37" t="s">
        <v>5</v>
      </c>
      <c r="G341" s="37" t="s">
        <v>3</v>
      </c>
      <c r="H341" s="37" t="s">
        <v>291</v>
      </c>
    </row>
    <row r="342" spans="1:8" ht="20.100000000000001" customHeight="1" x14ac:dyDescent="0.25">
      <c r="A342" s="38">
        <f t="shared" si="5"/>
        <v>341</v>
      </c>
      <c r="B342" s="37" t="s">
        <v>12</v>
      </c>
      <c r="C342" s="37" t="s">
        <v>11</v>
      </c>
      <c r="D342" s="40">
        <v>578.69000000000005</v>
      </c>
      <c r="E342" s="38" t="s">
        <v>6</v>
      </c>
      <c r="F342" s="37" t="s">
        <v>5</v>
      </c>
      <c r="G342" s="37" t="s">
        <v>3</v>
      </c>
      <c r="H342" s="37" t="s">
        <v>291</v>
      </c>
    </row>
    <row r="343" spans="1:8" ht="20.100000000000001" customHeight="1" x14ac:dyDescent="0.25">
      <c r="A343" s="38">
        <f t="shared" si="5"/>
        <v>342</v>
      </c>
      <c r="B343" s="37" t="s">
        <v>12</v>
      </c>
      <c r="C343" s="37" t="s">
        <v>109</v>
      </c>
      <c r="D343" s="40">
        <v>578.69000000000005</v>
      </c>
      <c r="E343" s="38" t="s">
        <v>6</v>
      </c>
      <c r="F343" s="37" t="s">
        <v>5</v>
      </c>
      <c r="G343" s="37" t="s">
        <v>3</v>
      </c>
      <c r="H343" s="37" t="s">
        <v>291</v>
      </c>
    </row>
    <row r="344" spans="1:8" ht="20.100000000000001" customHeight="1" x14ac:dyDescent="0.25">
      <c r="A344" s="38">
        <f t="shared" si="5"/>
        <v>343</v>
      </c>
      <c r="B344" s="37" t="s">
        <v>12</v>
      </c>
      <c r="C344" s="37" t="s">
        <v>11</v>
      </c>
      <c r="D344" s="40">
        <v>578.69000000000005</v>
      </c>
      <c r="E344" s="38" t="s">
        <v>6</v>
      </c>
      <c r="F344" s="37" t="s">
        <v>5</v>
      </c>
      <c r="G344" s="37" t="s">
        <v>3</v>
      </c>
      <c r="H344" s="37" t="s">
        <v>291</v>
      </c>
    </row>
    <row r="345" spans="1:8" ht="20.100000000000001" customHeight="1" x14ac:dyDescent="0.25">
      <c r="A345" s="38">
        <f t="shared" si="5"/>
        <v>344</v>
      </c>
      <c r="B345" s="37" t="s">
        <v>12</v>
      </c>
      <c r="C345" s="37" t="s">
        <v>11</v>
      </c>
      <c r="D345" s="40">
        <v>578.69000000000005</v>
      </c>
      <c r="E345" s="38" t="s">
        <v>6</v>
      </c>
      <c r="F345" s="37" t="s">
        <v>5</v>
      </c>
      <c r="G345" s="37" t="s">
        <v>3</v>
      </c>
      <c r="H345" s="37" t="s">
        <v>291</v>
      </c>
    </row>
    <row r="346" spans="1:8" ht="20.100000000000001" customHeight="1" x14ac:dyDescent="0.25">
      <c r="A346" s="38">
        <f t="shared" si="5"/>
        <v>345</v>
      </c>
      <c r="B346" s="37" t="s">
        <v>12</v>
      </c>
      <c r="C346" s="37" t="s">
        <v>11</v>
      </c>
      <c r="D346" s="40">
        <v>575.76</v>
      </c>
      <c r="E346" s="38" t="s">
        <v>6</v>
      </c>
      <c r="F346" s="37" t="s">
        <v>5</v>
      </c>
      <c r="G346" s="37" t="s">
        <v>3</v>
      </c>
      <c r="H346" s="37" t="s">
        <v>291</v>
      </c>
    </row>
    <row r="347" spans="1:8" ht="20.100000000000001" customHeight="1" x14ac:dyDescent="0.25">
      <c r="A347" s="38">
        <f t="shared" si="5"/>
        <v>346</v>
      </c>
      <c r="B347" s="37" t="s">
        <v>12</v>
      </c>
      <c r="C347" s="37" t="s">
        <v>11</v>
      </c>
      <c r="D347" s="40">
        <v>575.76</v>
      </c>
      <c r="E347" s="38" t="s">
        <v>6</v>
      </c>
      <c r="F347" s="37" t="s">
        <v>5</v>
      </c>
      <c r="G347" s="37" t="s">
        <v>3</v>
      </c>
      <c r="H347" s="37" t="s">
        <v>291</v>
      </c>
    </row>
    <row r="348" spans="1:8" ht="20.100000000000001" customHeight="1" x14ac:dyDescent="0.25">
      <c r="A348" s="38">
        <f t="shared" si="5"/>
        <v>347</v>
      </c>
      <c r="B348" s="37" t="s">
        <v>12</v>
      </c>
      <c r="C348" s="37" t="s">
        <v>17</v>
      </c>
      <c r="D348" s="40">
        <v>575.76</v>
      </c>
      <c r="E348" s="38" t="s">
        <v>6</v>
      </c>
      <c r="F348" s="37" t="s">
        <v>5</v>
      </c>
      <c r="G348" s="37" t="s">
        <v>3</v>
      </c>
      <c r="H348" s="37" t="s">
        <v>291</v>
      </c>
    </row>
    <row r="349" spans="1:8" ht="20.100000000000001" customHeight="1" x14ac:dyDescent="0.25">
      <c r="A349" s="38">
        <f t="shared" si="5"/>
        <v>348</v>
      </c>
      <c r="B349" s="37" t="s">
        <v>12</v>
      </c>
      <c r="C349" s="37" t="s">
        <v>11</v>
      </c>
      <c r="D349" s="40">
        <v>575.76</v>
      </c>
      <c r="E349" s="38" t="s">
        <v>6</v>
      </c>
      <c r="F349" s="37" t="s">
        <v>5</v>
      </c>
      <c r="G349" s="37" t="s">
        <v>3</v>
      </c>
      <c r="H349" s="37" t="s">
        <v>291</v>
      </c>
    </row>
    <row r="350" spans="1:8" ht="20.100000000000001" customHeight="1" x14ac:dyDescent="0.25">
      <c r="A350" s="38">
        <f t="shared" si="5"/>
        <v>349</v>
      </c>
      <c r="B350" s="37" t="s">
        <v>12</v>
      </c>
      <c r="C350" s="37" t="s">
        <v>218</v>
      </c>
      <c r="D350" s="40">
        <v>575.76</v>
      </c>
      <c r="E350" s="38" t="s">
        <v>6</v>
      </c>
      <c r="F350" s="37" t="s">
        <v>5</v>
      </c>
      <c r="G350" s="37" t="s">
        <v>3</v>
      </c>
      <c r="H350" s="37" t="s">
        <v>291</v>
      </c>
    </row>
    <row r="351" spans="1:8" ht="20.100000000000001" customHeight="1" x14ac:dyDescent="0.25">
      <c r="A351" s="38">
        <f t="shared" si="5"/>
        <v>350</v>
      </c>
      <c r="B351" s="37" t="s">
        <v>12</v>
      </c>
      <c r="C351" s="37" t="s">
        <v>11</v>
      </c>
      <c r="D351" s="40">
        <v>575.76</v>
      </c>
      <c r="E351" s="38" t="s">
        <v>6</v>
      </c>
      <c r="F351" s="37" t="s">
        <v>5</v>
      </c>
      <c r="G351" s="37" t="s">
        <v>3</v>
      </c>
      <c r="H351" s="37" t="s">
        <v>291</v>
      </c>
    </row>
    <row r="352" spans="1:8" ht="20.100000000000001" customHeight="1" x14ac:dyDescent="0.25">
      <c r="A352" s="38">
        <f t="shared" si="5"/>
        <v>351</v>
      </c>
      <c r="B352" s="37" t="s">
        <v>12</v>
      </c>
      <c r="C352" s="37" t="s">
        <v>11</v>
      </c>
      <c r="D352" s="40">
        <v>575.76</v>
      </c>
      <c r="E352" s="38" t="s">
        <v>6</v>
      </c>
      <c r="F352" s="37" t="s">
        <v>5</v>
      </c>
      <c r="G352" s="37" t="s">
        <v>3</v>
      </c>
      <c r="H352" s="37" t="s">
        <v>291</v>
      </c>
    </row>
    <row r="353" spans="1:8" ht="20.100000000000001" customHeight="1" x14ac:dyDescent="0.25">
      <c r="A353" s="38">
        <f t="shared" si="5"/>
        <v>352</v>
      </c>
      <c r="B353" s="37" t="s">
        <v>20</v>
      </c>
      <c r="C353" s="37" t="s">
        <v>19</v>
      </c>
      <c r="D353" s="40">
        <v>529.34</v>
      </c>
      <c r="E353" s="38" t="s">
        <v>6</v>
      </c>
      <c r="F353" s="37" t="s">
        <v>5</v>
      </c>
      <c r="G353" s="37" t="s">
        <v>3</v>
      </c>
      <c r="H353" s="37" t="s">
        <v>291</v>
      </c>
    </row>
    <row r="354" spans="1:8" ht="20.100000000000001" customHeight="1" x14ac:dyDescent="0.25">
      <c r="A354" s="38">
        <f t="shared" si="5"/>
        <v>353</v>
      </c>
      <c r="B354" s="37" t="s">
        <v>20</v>
      </c>
      <c r="C354" s="37" t="s">
        <v>19</v>
      </c>
      <c r="D354" s="40">
        <v>575.39</v>
      </c>
      <c r="E354" s="38" t="s">
        <v>6</v>
      </c>
      <c r="F354" s="37" t="s">
        <v>5</v>
      </c>
      <c r="G354" s="37" t="s">
        <v>3</v>
      </c>
      <c r="H354" s="37" t="s">
        <v>291</v>
      </c>
    </row>
    <row r="355" spans="1:8" ht="20.100000000000001" customHeight="1" x14ac:dyDescent="0.25">
      <c r="A355" s="38">
        <f t="shared" si="5"/>
        <v>354</v>
      </c>
      <c r="B355" s="37" t="s">
        <v>20</v>
      </c>
      <c r="C355" s="37" t="s">
        <v>19</v>
      </c>
      <c r="D355" s="40">
        <v>554.70000000000005</v>
      </c>
      <c r="E355" s="38" t="s">
        <v>6</v>
      </c>
      <c r="F355" s="37" t="s">
        <v>5</v>
      </c>
      <c r="G355" s="37" t="s">
        <v>3</v>
      </c>
      <c r="H355" s="37" t="s">
        <v>291</v>
      </c>
    </row>
    <row r="356" spans="1:8" ht="20.100000000000001" customHeight="1" x14ac:dyDescent="0.25">
      <c r="A356" s="38">
        <f t="shared" si="5"/>
        <v>355</v>
      </c>
      <c r="B356" s="37" t="s">
        <v>20</v>
      </c>
      <c r="C356" s="37" t="s">
        <v>19</v>
      </c>
      <c r="D356" s="40">
        <v>575.39</v>
      </c>
      <c r="E356" s="38" t="s">
        <v>6</v>
      </c>
      <c r="F356" s="37" t="s">
        <v>5</v>
      </c>
      <c r="G356" s="37" t="s">
        <v>3</v>
      </c>
      <c r="H356" s="37" t="s">
        <v>291</v>
      </c>
    </row>
    <row r="357" spans="1:8" ht="20.100000000000001" customHeight="1" x14ac:dyDescent="0.25">
      <c r="A357" s="38">
        <f t="shared" si="5"/>
        <v>356</v>
      </c>
      <c r="B357" s="37" t="s">
        <v>12</v>
      </c>
      <c r="C357" s="37" t="s">
        <v>11</v>
      </c>
      <c r="D357" s="40">
        <v>575.04999999999995</v>
      </c>
      <c r="E357" s="38" t="s">
        <v>6</v>
      </c>
      <c r="F357" s="37" t="s">
        <v>5</v>
      </c>
      <c r="G357" s="37" t="s">
        <v>3</v>
      </c>
      <c r="H357" s="37" t="s">
        <v>291</v>
      </c>
    </row>
    <row r="358" spans="1:8" ht="20.100000000000001" customHeight="1" x14ac:dyDescent="0.25">
      <c r="A358" s="38">
        <f t="shared" si="5"/>
        <v>357</v>
      </c>
      <c r="B358" s="37" t="s">
        <v>12</v>
      </c>
      <c r="C358" s="37" t="s">
        <v>17</v>
      </c>
      <c r="D358" s="40">
        <v>575.04999999999995</v>
      </c>
      <c r="E358" s="38" t="s">
        <v>6</v>
      </c>
      <c r="F358" s="37" t="s">
        <v>5</v>
      </c>
      <c r="G358" s="37" t="s">
        <v>3</v>
      </c>
      <c r="H358" s="37" t="s">
        <v>291</v>
      </c>
    </row>
    <row r="359" spans="1:8" ht="20.100000000000001" customHeight="1" x14ac:dyDescent="0.25">
      <c r="A359" s="38">
        <f t="shared" si="5"/>
        <v>358</v>
      </c>
      <c r="B359" s="37" t="s">
        <v>12</v>
      </c>
      <c r="C359" s="37" t="s">
        <v>11</v>
      </c>
      <c r="D359" s="40">
        <v>575.04999999999995</v>
      </c>
      <c r="E359" s="38" t="s">
        <v>6</v>
      </c>
      <c r="F359" s="37" t="s">
        <v>5</v>
      </c>
      <c r="G359" s="37" t="s">
        <v>3</v>
      </c>
      <c r="H359" s="37" t="s">
        <v>291</v>
      </c>
    </row>
    <row r="360" spans="1:8" ht="20.100000000000001" customHeight="1" x14ac:dyDescent="0.25">
      <c r="A360" s="38">
        <f t="shared" si="5"/>
        <v>359</v>
      </c>
      <c r="B360" s="37" t="s">
        <v>12</v>
      </c>
      <c r="C360" s="37" t="s">
        <v>11</v>
      </c>
      <c r="D360" s="40">
        <v>574.99</v>
      </c>
      <c r="E360" s="38" t="s">
        <v>6</v>
      </c>
      <c r="F360" s="37" t="s">
        <v>5</v>
      </c>
      <c r="G360" s="37" t="s">
        <v>3</v>
      </c>
      <c r="H360" s="37" t="s">
        <v>291</v>
      </c>
    </row>
    <row r="361" spans="1:8" ht="20.100000000000001" customHeight="1" x14ac:dyDescent="0.25">
      <c r="A361" s="38">
        <f t="shared" si="5"/>
        <v>360</v>
      </c>
      <c r="B361" s="37" t="s">
        <v>12</v>
      </c>
      <c r="C361" s="37" t="s">
        <v>11</v>
      </c>
      <c r="D361" s="40">
        <v>574.99</v>
      </c>
      <c r="E361" s="38" t="s">
        <v>6</v>
      </c>
      <c r="F361" s="37" t="s">
        <v>5</v>
      </c>
      <c r="G361" s="37" t="s">
        <v>3</v>
      </c>
      <c r="H361" s="37" t="s">
        <v>291</v>
      </c>
    </row>
    <row r="362" spans="1:8" ht="20.100000000000001" customHeight="1" x14ac:dyDescent="0.25">
      <c r="A362" s="38">
        <f t="shared" si="5"/>
        <v>361</v>
      </c>
      <c r="B362" s="37" t="s">
        <v>12</v>
      </c>
      <c r="C362" s="37" t="s">
        <v>11</v>
      </c>
      <c r="D362" s="40">
        <v>574.65</v>
      </c>
      <c r="E362" s="38" t="s">
        <v>6</v>
      </c>
      <c r="F362" s="37" t="s">
        <v>5</v>
      </c>
      <c r="G362" s="37" t="s">
        <v>3</v>
      </c>
      <c r="H362" s="37" t="s">
        <v>291</v>
      </c>
    </row>
    <row r="363" spans="1:8" ht="20.100000000000001" customHeight="1" x14ac:dyDescent="0.25">
      <c r="A363" s="38">
        <f t="shared" si="5"/>
        <v>362</v>
      </c>
      <c r="B363" s="37" t="s">
        <v>12</v>
      </c>
      <c r="C363" s="37" t="s">
        <v>11</v>
      </c>
      <c r="D363" s="40">
        <v>574.65</v>
      </c>
      <c r="E363" s="38" t="s">
        <v>6</v>
      </c>
      <c r="F363" s="37" t="s">
        <v>5</v>
      </c>
      <c r="G363" s="37" t="s">
        <v>3</v>
      </c>
      <c r="H363" s="37" t="s">
        <v>291</v>
      </c>
    </row>
    <row r="364" spans="1:8" ht="20.100000000000001" customHeight="1" x14ac:dyDescent="0.25">
      <c r="A364" s="38">
        <f t="shared" si="5"/>
        <v>363</v>
      </c>
      <c r="B364" s="37" t="s">
        <v>12</v>
      </c>
      <c r="C364" s="37" t="s">
        <v>11</v>
      </c>
      <c r="D364" s="40">
        <v>574.65</v>
      </c>
      <c r="E364" s="38" t="s">
        <v>6</v>
      </c>
      <c r="F364" s="37" t="s">
        <v>5</v>
      </c>
      <c r="G364" s="37" t="s">
        <v>3</v>
      </c>
      <c r="H364" s="37" t="s">
        <v>291</v>
      </c>
    </row>
    <row r="365" spans="1:8" ht="20.100000000000001" customHeight="1" x14ac:dyDescent="0.25">
      <c r="A365" s="38">
        <f t="shared" si="5"/>
        <v>364</v>
      </c>
      <c r="B365" s="37" t="s">
        <v>12</v>
      </c>
      <c r="C365" s="37" t="s">
        <v>19</v>
      </c>
      <c r="D365" s="40">
        <v>574.65</v>
      </c>
      <c r="E365" s="38" t="s">
        <v>6</v>
      </c>
      <c r="F365" s="37" t="s">
        <v>5</v>
      </c>
      <c r="G365" s="37" t="s">
        <v>3</v>
      </c>
      <c r="H365" s="37" t="s">
        <v>291</v>
      </c>
    </row>
    <row r="366" spans="1:8" ht="20.100000000000001" customHeight="1" x14ac:dyDescent="0.25">
      <c r="A366" s="38">
        <f t="shared" si="5"/>
        <v>365</v>
      </c>
      <c r="B366" s="37" t="s">
        <v>12</v>
      </c>
      <c r="C366" s="37" t="s">
        <v>11</v>
      </c>
      <c r="D366" s="40">
        <v>574.65</v>
      </c>
      <c r="E366" s="38" t="s">
        <v>6</v>
      </c>
      <c r="F366" s="37" t="s">
        <v>5</v>
      </c>
      <c r="G366" s="37" t="s">
        <v>3</v>
      </c>
      <c r="H366" s="37" t="s">
        <v>291</v>
      </c>
    </row>
    <row r="367" spans="1:8" ht="20.100000000000001" customHeight="1" x14ac:dyDescent="0.25">
      <c r="A367" s="38">
        <f t="shared" si="5"/>
        <v>366</v>
      </c>
      <c r="B367" s="37" t="s">
        <v>12</v>
      </c>
      <c r="C367" s="37" t="s">
        <v>17</v>
      </c>
      <c r="D367" s="40">
        <v>574.39</v>
      </c>
      <c r="E367" s="38" t="s">
        <v>6</v>
      </c>
      <c r="F367" s="37" t="s">
        <v>5</v>
      </c>
      <c r="G367" s="37" t="s">
        <v>3</v>
      </c>
      <c r="H367" s="37" t="s">
        <v>291</v>
      </c>
    </row>
    <row r="368" spans="1:8" ht="20.100000000000001" customHeight="1" x14ac:dyDescent="0.25">
      <c r="A368" s="38">
        <f t="shared" si="5"/>
        <v>367</v>
      </c>
      <c r="B368" s="37" t="s">
        <v>12</v>
      </c>
      <c r="C368" s="37" t="s">
        <v>17</v>
      </c>
      <c r="D368" s="40">
        <v>572.83000000000004</v>
      </c>
      <c r="E368" s="38" t="s">
        <v>6</v>
      </c>
      <c r="F368" s="37" t="s">
        <v>5</v>
      </c>
      <c r="G368" s="37" t="s">
        <v>3</v>
      </c>
      <c r="H368" s="37" t="s">
        <v>291</v>
      </c>
    </row>
    <row r="369" spans="1:8" ht="20.100000000000001" customHeight="1" x14ac:dyDescent="0.25">
      <c r="A369" s="38">
        <f t="shared" si="5"/>
        <v>368</v>
      </c>
      <c r="B369" s="37" t="s">
        <v>20</v>
      </c>
      <c r="C369" s="37" t="s">
        <v>19</v>
      </c>
      <c r="D369" s="40">
        <v>572.16</v>
      </c>
      <c r="E369" s="38" t="s">
        <v>6</v>
      </c>
      <c r="F369" s="37" t="s">
        <v>5</v>
      </c>
      <c r="G369" s="37" t="s">
        <v>3</v>
      </c>
      <c r="H369" s="37" t="s">
        <v>291</v>
      </c>
    </row>
    <row r="370" spans="1:8" ht="20.100000000000001" customHeight="1" x14ac:dyDescent="0.25">
      <c r="A370" s="38">
        <f t="shared" si="5"/>
        <v>369</v>
      </c>
      <c r="B370" s="37" t="s">
        <v>12</v>
      </c>
      <c r="C370" s="37" t="s">
        <v>11</v>
      </c>
      <c r="D370" s="40">
        <v>570.59</v>
      </c>
      <c r="E370" s="38" t="s">
        <v>6</v>
      </c>
      <c r="F370" s="37" t="s">
        <v>5</v>
      </c>
      <c r="G370" s="37" t="s">
        <v>3</v>
      </c>
      <c r="H370" s="37" t="s">
        <v>291</v>
      </c>
    </row>
    <row r="371" spans="1:8" ht="20.100000000000001" customHeight="1" x14ac:dyDescent="0.25">
      <c r="A371" s="38">
        <f t="shared" si="5"/>
        <v>370</v>
      </c>
      <c r="B371" s="37" t="s">
        <v>12</v>
      </c>
      <c r="C371" s="37" t="s">
        <v>80</v>
      </c>
      <c r="D371" s="40">
        <v>565.08000000000004</v>
      </c>
      <c r="E371" s="38" t="s">
        <v>6</v>
      </c>
      <c r="F371" s="37" t="s">
        <v>5</v>
      </c>
      <c r="G371" s="37" t="s">
        <v>3</v>
      </c>
      <c r="H371" s="37" t="s">
        <v>291</v>
      </c>
    </row>
    <row r="372" spans="1:8" ht="20.100000000000001" customHeight="1" x14ac:dyDescent="0.25">
      <c r="A372" s="38">
        <f t="shared" si="5"/>
        <v>371</v>
      </c>
      <c r="B372" s="37" t="s">
        <v>20</v>
      </c>
      <c r="C372" s="37" t="s">
        <v>19</v>
      </c>
      <c r="D372" s="40">
        <v>561.08000000000004</v>
      </c>
      <c r="E372" s="38" t="s">
        <v>6</v>
      </c>
      <c r="F372" s="37" t="s">
        <v>5</v>
      </c>
      <c r="G372" s="37" t="s">
        <v>3</v>
      </c>
      <c r="H372" s="37" t="s">
        <v>291</v>
      </c>
    </row>
    <row r="373" spans="1:8" ht="20.100000000000001" customHeight="1" x14ac:dyDescent="0.25">
      <c r="A373" s="38">
        <f t="shared" si="5"/>
        <v>372</v>
      </c>
      <c r="B373" s="37" t="s">
        <v>20</v>
      </c>
      <c r="C373" s="37" t="s">
        <v>19</v>
      </c>
      <c r="D373" s="40">
        <v>561.08000000000004</v>
      </c>
      <c r="E373" s="38" t="s">
        <v>6</v>
      </c>
      <c r="F373" s="37" t="s">
        <v>5</v>
      </c>
      <c r="G373" s="37" t="s">
        <v>3</v>
      </c>
      <c r="H373" s="37" t="s">
        <v>291</v>
      </c>
    </row>
    <row r="374" spans="1:8" ht="20.100000000000001" customHeight="1" x14ac:dyDescent="0.25">
      <c r="A374" s="38">
        <f t="shared" si="5"/>
        <v>373</v>
      </c>
      <c r="B374" s="37" t="s">
        <v>20</v>
      </c>
      <c r="C374" s="37" t="s">
        <v>19</v>
      </c>
      <c r="D374" s="40">
        <v>561.08000000000004</v>
      </c>
      <c r="E374" s="38" t="s">
        <v>6</v>
      </c>
      <c r="F374" s="37" t="s">
        <v>5</v>
      </c>
      <c r="G374" s="37" t="s">
        <v>3</v>
      </c>
      <c r="H374" s="37" t="s">
        <v>291</v>
      </c>
    </row>
    <row r="375" spans="1:8" ht="20.100000000000001" customHeight="1" x14ac:dyDescent="0.25">
      <c r="A375" s="38">
        <f t="shared" si="5"/>
        <v>374</v>
      </c>
      <c r="B375" s="37" t="s">
        <v>20</v>
      </c>
      <c r="C375" s="37" t="s">
        <v>19</v>
      </c>
      <c r="D375" s="40">
        <v>561.08000000000004</v>
      </c>
      <c r="E375" s="38" t="s">
        <v>6</v>
      </c>
      <c r="F375" s="37" t="s">
        <v>5</v>
      </c>
      <c r="G375" s="37" t="s">
        <v>3</v>
      </c>
      <c r="H375" s="37" t="s">
        <v>291</v>
      </c>
    </row>
    <row r="376" spans="1:8" ht="20.100000000000001" customHeight="1" x14ac:dyDescent="0.25">
      <c r="A376" s="38">
        <f t="shared" si="5"/>
        <v>375</v>
      </c>
      <c r="B376" s="37" t="s">
        <v>12</v>
      </c>
      <c r="C376" s="37" t="s">
        <v>11</v>
      </c>
      <c r="D376" s="40">
        <v>557.92999999999995</v>
      </c>
      <c r="E376" s="38" t="s">
        <v>6</v>
      </c>
      <c r="F376" s="37" t="s">
        <v>5</v>
      </c>
      <c r="G376" s="37" t="s">
        <v>3</v>
      </c>
      <c r="H376" s="37" t="s">
        <v>291</v>
      </c>
    </row>
    <row r="377" spans="1:8" ht="20.100000000000001" customHeight="1" x14ac:dyDescent="0.25">
      <c r="A377" s="38">
        <f t="shared" si="5"/>
        <v>376</v>
      </c>
      <c r="B377" s="37" t="s">
        <v>12</v>
      </c>
      <c r="C377" s="37" t="s">
        <v>19</v>
      </c>
      <c r="D377" s="40">
        <v>557.92999999999995</v>
      </c>
      <c r="E377" s="38" t="s">
        <v>6</v>
      </c>
      <c r="F377" s="37" t="s">
        <v>5</v>
      </c>
      <c r="G377" s="37" t="s">
        <v>3</v>
      </c>
      <c r="H377" s="37" t="s">
        <v>291</v>
      </c>
    </row>
    <row r="378" spans="1:8" ht="20.100000000000001" customHeight="1" x14ac:dyDescent="0.25">
      <c r="A378" s="38">
        <f t="shared" si="5"/>
        <v>377</v>
      </c>
      <c r="B378" s="37" t="s">
        <v>12</v>
      </c>
      <c r="C378" s="37" t="s">
        <v>11</v>
      </c>
      <c r="D378" s="40">
        <v>557.92999999999995</v>
      </c>
      <c r="E378" s="38" t="s">
        <v>6</v>
      </c>
      <c r="F378" s="37" t="s">
        <v>5</v>
      </c>
      <c r="G378" s="37" t="s">
        <v>3</v>
      </c>
      <c r="H378" s="37" t="s">
        <v>291</v>
      </c>
    </row>
    <row r="379" spans="1:8" ht="20.100000000000001" customHeight="1" x14ac:dyDescent="0.25">
      <c r="A379" s="38">
        <f t="shared" si="5"/>
        <v>378</v>
      </c>
      <c r="B379" s="37" t="s">
        <v>12</v>
      </c>
      <c r="C379" s="37" t="s">
        <v>11</v>
      </c>
      <c r="D379" s="40">
        <v>557.92999999999995</v>
      </c>
      <c r="E379" s="38" t="s">
        <v>6</v>
      </c>
      <c r="F379" s="37" t="s">
        <v>5</v>
      </c>
      <c r="G379" s="37" t="s">
        <v>3</v>
      </c>
      <c r="H379" s="37" t="s">
        <v>291</v>
      </c>
    </row>
    <row r="380" spans="1:8" ht="20.100000000000001" customHeight="1" x14ac:dyDescent="0.25">
      <c r="A380" s="38">
        <f t="shared" si="5"/>
        <v>379</v>
      </c>
      <c r="B380" s="37" t="s">
        <v>12</v>
      </c>
      <c r="C380" s="37" t="s">
        <v>115</v>
      </c>
      <c r="D380" s="40">
        <v>557.92999999999995</v>
      </c>
      <c r="E380" s="38" t="s">
        <v>6</v>
      </c>
      <c r="F380" s="37" t="s">
        <v>5</v>
      </c>
      <c r="G380" s="37" t="s">
        <v>3</v>
      </c>
      <c r="H380" s="37" t="s">
        <v>291</v>
      </c>
    </row>
    <row r="381" spans="1:8" ht="20.100000000000001" customHeight="1" x14ac:dyDescent="0.25">
      <c r="A381" s="38">
        <f t="shared" si="5"/>
        <v>380</v>
      </c>
      <c r="B381" s="37" t="s">
        <v>12</v>
      </c>
      <c r="C381" s="37" t="s">
        <v>17</v>
      </c>
      <c r="D381" s="40">
        <v>557.92999999999995</v>
      </c>
      <c r="E381" s="38" t="s">
        <v>6</v>
      </c>
      <c r="F381" s="37" t="s">
        <v>5</v>
      </c>
      <c r="G381" s="37" t="s">
        <v>3</v>
      </c>
      <c r="H381" s="37" t="s">
        <v>291</v>
      </c>
    </row>
    <row r="382" spans="1:8" ht="20.100000000000001" customHeight="1" x14ac:dyDescent="0.25">
      <c r="A382" s="38">
        <f t="shared" si="5"/>
        <v>381</v>
      </c>
      <c r="B382" s="37" t="s">
        <v>12</v>
      </c>
      <c r="C382" s="37" t="s">
        <v>122</v>
      </c>
      <c r="D382" s="40">
        <v>557.92999999999995</v>
      </c>
      <c r="E382" s="38" t="s">
        <v>6</v>
      </c>
      <c r="F382" s="37" t="s">
        <v>5</v>
      </c>
      <c r="G382" s="37" t="s">
        <v>3</v>
      </c>
      <c r="H382" s="37" t="s">
        <v>291</v>
      </c>
    </row>
    <row r="383" spans="1:8" ht="20.100000000000001" customHeight="1" x14ac:dyDescent="0.25">
      <c r="A383" s="38">
        <f t="shared" si="5"/>
        <v>382</v>
      </c>
      <c r="B383" s="37" t="s">
        <v>12</v>
      </c>
      <c r="C383" s="37" t="s">
        <v>11</v>
      </c>
      <c r="D383" s="40">
        <v>557.92999999999995</v>
      </c>
      <c r="E383" s="38" t="s">
        <v>6</v>
      </c>
      <c r="F383" s="37" t="s">
        <v>5</v>
      </c>
      <c r="G383" s="37" t="s">
        <v>3</v>
      </c>
      <c r="H383" s="37" t="s">
        <v>291</v>
      </c>
    </row>
    <row r="384" spans="1:8" ht="20.100000000000001" customHeight="1" x14ac:dyDescent="0.25">
      <c r="A384" s="38">
        <f t="shared" si="5"/>
        <v>383</v>
      </c>
      <c r="B384" s="37" t="s">
        <v>12</v>
      </c>
      <c r="C384" s="37" t="s">
        <v>11</v>
      </c>
      <c r="D384" s="40">
        <v>557.92999999999995</v>
      </c>
      <c r="E384" s="38" t="s">
        <v>6</v>
      </c>
      <c r="F384" s="37" t="s">
        <v>5</v>
      </c>
      <c r="G384" s="37" t="s">
        <v>3</v>
      </c>
      <c r="H384" s="37" t="s">
        <v>291</v>
      </c>
    </row>
    <row r="385" spans="1:8" ht="20.100000000000001" customHeight="1" x14ac:dyDescent="0.25">
      <c r="A385" s="38">
        <f t="shared" si="5"/>
        <v>384</v>
      </c>
      <c r="B385" s="37" t="s">
        <v>141</v>
      </c>
      <c r="C385" s="37" t="s">
        <v>207</v>
      </c>
      <c r="D385" s="40">
        <v>554.16</v>
      </c>
      <c r="E385" s="38" t="s">
        <v>6</v>
      </c>
      <c r="F385" s="37" t="s">
        <v>5</v>
      </c>
      <c r="G385" s="37" t="s">
        <v>3</v>
      </c>
      <c r="H385" s="37" t="s">
        <v>291</v>
      </c>
    </row>
    <row r="386" spans="1:8" ht="20.100000000000001" customHeight="1" x14ac:dyDescent="0.25">
      <c r="A386" s="38">
        <f t="shared" si="5"/>
        <v>385</v>
      </c>
      <c r="B386" s="37" t="s">
        <v>37</v>
      </c>
      <c r="C386" s="37" t="s">
        <v>36</v>
      </c>
      <c r="D386" s="40">
        <v>387.59</v>
      </c>
      <c r="E386" s="38" t="s">
        <v>6</v>
      </c>
      <c r="F386" s="37" t="s">
        <v>5</v>
      </c>
      <c r="G386" s="37" t="s">
        <v>3</v>
      </c>
      <c r="H386" s="37" t="s">
        <v>291</v>
      </c>
    </row>
    <row r="387" spans="1:8" ht="20.100000000000001" customHeight="1" x14ac:dyDescent="0.25">
      <c r="A387" s="38">
        <f t="shared" si="5"/>
        <v>386</v>
      </c>
      <c r="B387" s="37" t="s">
        <v>20</v>
      </c>
      <c r="C387" s="37" t="s">
        <v>19</v>
      </c>
      <c r="D387" s="40">
        <v>547.55999999999995</v>
      </c>
      <c r="E387" s="38" t="s">
        <v>6</v>
      </c>
      <c r="F387" s="37" t="s">
        <v>5</v>
      </c>
      <c r="G387" s="37" t="s">
        <v>3</v>
      </c>
      <c r="H387" s="37" t="s">
        <v>291</v>
      </c>
    </row>
    <row r="388" spans="1:8" ht="20.100000000000001" customHeight="1" x14ac:dyDescent="0.25">
      <c r="A388" s="38">
        <f t="shared" ref="A388:A419" si="6">A387+1</f>
        <v>387</v>
      </c>
      <c r="B388" s="37" t="s">
        <v>20</v>
      </c>
      <c r="C388" s="37" t="s">
        <v>29</v>
      </c>
      <c r="D388" s="40">
        <v>540</v>
      </c>
      <c r="E388" s="38" t="s">
        <v>6</v>
      </c>
      <c r="F388" s="37" t="s">
        <v>5</v>
      </c>
      <c r="G388" s="37" t="s">
        <v>3</v>
      </c>
      <c r="H388" s="37" t="s">
        <v>291</v>
      </c>
    </row>
    <row r="389" spans="1:8" ht="20.100000000000001" customHeight="1" x14ac:dyDescent="0.25">
      <c r="A389" s="38">
        <f t="shared" si="6"/>
        <v>388</v>
      </c>
      <c r="B389" s="37" t="s">
        <v>20</v>
      </c>
      <c r="C389" s="37" t="s">
        <v>75</v>
      </c>
      <c r="D389" s="40">
        <v>540</v>
      </c>
      <c r="E389" s="38" t="s">
        <v>6</v>
      </c>
      <c r="F389" s="37" t="s">
        <v>5</v>
      </c>
      <c r="G389" s="37" t="s">
        <v>3</v>
      </c>
      <c r="H389" s="37" t="s">
        <v>291</v>
      </c>
    </row>
    <row r="390" spans="1:8" ht="20.100000000000001" customHeight="1" x14ac:dyDescent="0.25">
      <c r="A390" s="38">
        <f t="shared" si="6"/>
        <v>389</v>
      </c>
      <c r="B390" s="37" t="s">
        <v>20</v>
      </c>
      <c r="C390" s="37" t="s">
        <v>19</v>
      </c>
      <c r="D390" s="40">
        <v>380.09</v>
      </c>
      <c r="E390" s="38" t="s">
        <v>6</v>
      </c>
      <c r="F390" s="37" t="s">
        <v>5</v>
      </c>
      <c r="G390" s="37" t="s">
        <v>3</v>
      </c>
      <c r="H390" s="37" t="s">
        <v>291</v>
      </c>
    </row>
    <row r="391" spans="1:8" ht="20.100000000000001" customHeight="1" x14ac:dyDescent="0.25">
      <c r="A391" s="38">
        <f t="shared" si="6"/>
        <v>390</v>
      </c>
      <c r="B391" s="37" t="s">
        <v>20</v>
      </c>
      <c r="C391" s="37" t="s">
        <v>11</v>
      </c>
      <c r="D391" s="40">
        <v>513.20000000000005</v>
      </c>
      <c r="E391" s="38" t="s">
        <v>6</v>
      </c>
      <c r="F391" s="37" t="s">
        <v>5</v>
      </c>
      <c r="G391" s="37" t="s">
        <v>3</v>
      </c>
      <c r="H391" s="37" t="s">
        <v>291</v>
      </c>
    </row>
    <row r="392" spans="1:8" ht="20.100000000000001" customHeight="1" x14ac:dyDescent="0.25">
      <c r="A392" s="38">
        <f t="shared" si="6"/>
        <v>391</v>
      </c>
      <c r="B392" s="37" t="s">
        <v>51</v>
      </c>
      <c r="C392" s="37" t="s">
        <v>365</v>
      </c>
      <c r="D392" s="40">
        <v>492.2</v>
      </c>
      <c r="E392" s="38" t="s">
        <v>6</v>
      </c>
      <c r="F392" s="37" t="s">
        <v>5</v>
      </c>
      <c r="G392" s="37" t="s">
        <v>113</v>
      </c>
      <c r="H392" s="37" t="s">
        <v>291</v>
      </c>
    </row>
    <row r="393" spans="1:8" ht="20.100000000000001" customHeight="1" x14ac:dyDescent="0.25">
      <c r="A393" s="38">
        <f t="shared" si="6"/>
        <v>392</v>
      </c>
      <c r="B393" s="37" t="s">
        <v>44</v>
      </c>
      <c r="C393" s="37" t="s">
        <v>4</v>
      </c>
      <c r="D393" s="40">
        <v>350</v>
      </c>
      <c r="E393" s="38" t="s">
        <v>6</v>
      </c>
      <c r="F393" s="37" t="s">
        <v>5</v>
      </c>
      <c r="G393" s="37" t="s">
        <v>3</v>
      </c>
      <c r="H393" s="37" t="s">
        <v>291</v>
      </c>
    </row>
    <row r="394" spans="1:8" ht="20.100000000000001" customHeight="1" x14ac:dyDescent="0.25">
      <c r="A394" s="38">
        <f t="shared" si="6"/>
        <v>393</v>
      </c>
      <c r="B394" s="37" t="s">
        <v>12</v>
      </c>
      <c r="C394" s="37" t="s">
        <v>11</v>
      </c>
      <c r="D394" s="40">
        <v>596.35</v>
      </c>
      <c r="E394" s="38" t="s">
        <v>6</v>
      </c>
      <c r="F394" s="37" t="s">
        <v>5</v>
      </c>
      <c r="G394" s="37" t="s">
        <v>3</v>
      </c>
      <c r="H394" s="37" t="s">
        <v>291</v>
      </c>
    </row>
    <row r="395" spans="1:8" ht="20.100000000000001" customHeight="1" x14ac:dyDescent="0.25">
      <c r="A395" s="38">
        <f t="shared" si="6"/>
        <v>394</v>
      </c>
      <c r="B395" s="37"/>
      <c r="C395" s="37"/>
      <c r="D395" s="40"/>
      <c r="E395" s="38"/>
      <c r="F395" s="40"/>
      <c r="G395" s="37"/>
      <c r="H395" s="37"/>
    </row>
    <row r="396" spans="1:8" ht="20.100000000000001" customHeight="1" x14ac:dyDescent="0.25">
      <c r="A396" s="38">
        <f t="shared" si="6"/>
        <v>395</v>
      </c>
      <c r="B396" s="37" t="s">
        <v>16</v>
      </c>
      <c r="C396" s="37" t="s">
        <v>15</v>
      </c>
      <c r="D396" s="40">
        <v>3500</v>
      </c>
      <c r="E396" s="38" t="s">
        <v>261</v>
      </c>
      <c r="F396" s="37" t="s">
        <v>5</v>
      </c>
      <c r="G396" s="37" t="s">
        <v>3</v>
      </c>
      <c r="H396" s="37" t="s">
        <v>291</v>
      </c>
    </row>
    <row r="397" spans="1:8" ht="20.100000000000001" customHeight="1" x14ac:dyDescent="0.25">
      <c r="A397" s="38">
        <f t="shared" si="6"/>
        <v>396</v>
      </c>
      <c r="B397" s="37" t="s">
        <v>16</v>
      </c>
      <c r="C397" s="37" t="s">
        <v>159</v>
      </c>
      <c r="D397" s="40">
        <v>3066.55</v>
      </c>
      <c r="E397" s="38" t="s">
        <v>261</v>
      </c>
      <c r="F397" s="37" t="s">
        <v>5</v>
      </c>
      <c r="G397" s="37" t="s">
        <v>3</v>
      </c>
      <c r="H397" s="37" t="s">
        <v>291</v>
      </c>
    </row>
    <row r="398" spans="1:8" ht="20.100000000000001" customHeight="1" x14ac:dyDescent="0.25">
      <c r="A398" s="38">
        <f t="shared" si="6"/>
        <v>397</v>
      </c>
      <c r="B398" s="37" t="s">
        <v>16</v>
      </c>
      <c r="C398" s="37" t="s">
        <v>219</v>
      </c>
      <c r="D398" s="40">
        <v>2600</v>
      </c>
      <c r="E398" s="38" t="s">
        <v>261</v>
      </c>
      <c r="F398" s="37" t="s">
        <v>5</v>
      </c>
      <c r="G398" s="37" t="s">
        <v>3</v>
      </c>
      <c r="H398" s="37" t="s">
        <v>291</v>
      </c>
    </row>
    <row r="399" spans="1:8" ht="20.100000000000001" customHeight="1" x14ac:dyDescent="0.25">
      <c r="A399" s="38">
        <f t="shared" si="6"/>
        <v>398</v>
      </c>
      <c r="B399" s="37" t="s">
        <v>51</v>
      </c>
      <c r="C399" s="37" t="s">
        <v>148</v>
      </c>
      <c r="D399" s="40">
        <v>2400</v>
      </c>
      <c r="E399" s="38" t="s">
        <v>261</v>
      </c>
      <c r="F399" s="37" t="s">
        <v>5</v>
      </c>
      <c r="G399" s="37" t="s">
        <v>3</v>
      </c>
      <c r="H399" s="37" t="s">
        <v>291</v>
      </c>
    </row>
    <row r="400" spans="1:8" ht="20.100000000000001" customHeight="1" x14ac:dyDescent="0.25">
      <c r="A400" s="38">
        <f t="shared" si="6"/>
        <v>399</v>
      </c>
      <c r="B400" s="37" t="s">
        <v>51</v>
      </c>
      <c r="C400" s="37"/>
      <c r="D400" s="40">
        <v>2234.35</v>
      </c>
      <c r="E400" s="38" t="s">
        <v>261</v>
      </c>
      <c r="F400" s="37" t="s">
        <v>5</v>
      </c>
      <c r="G400" s="37" t="s">
        <v>3</v>
      </c>
      <c r="H400" s="37" t="s">
        <v>291</v>
      </c>
    </row>
    <row r="401" spans="1:9" ht="20.100000000000001" customHeight="1" x14ac:dyDescent="0.25">
      <c r="A401" s="38">
        <f t="shared" si="6"/>
        <v>400</v>
      </c>
      <c r="B401" s="37" t="s">
        <v>51</v>
      </c>
      <c r="C401" s="37" t="s">
        <v>421</v>
      </c>
      <c r="D401" s="40">
        <v>1900</v>
      </c>
      <c r="E401" s="38" t="s">
        <v>261</v>
      </c>
      <c r="F401" s="37" t="s">
        <v>5</v>
      </c>
      <c r="G401" s="37" t="s">
        <v>3</v>
      </c>
      <c r="H401" s="37" t="s">
        <v>291</v>
      </c>
    </row>
    <row r="402" spans="1:9" ht="20.100000000000001" customHeight="1" x14ac:dyDescent="0.25">
      <c r="A402" s="38">
        <f t="shared" si="6"/>
        <v>401</v>
      </c>
      <c r="B402" s="37" t="s">
        <v>51</v>
      </c>
      <c r="C402" s="37" t="s">
        <v>392</v>
      </c>
      <c r="D402" s="40">
        <v>1800</v>
      </c>
      <c r="E402" s="38" t="s">
        <v>261</v>
      </c>
      <c r="F402" s="37" t="s">
        <v>5</v>
      </c>
      <c r="G402" s="37" t="s">
        <v>113</v>
      </c>
      <c r="H402" s="37" t="s">
        <v>291</v>
      </c>
    </row>
    <row r="403" spans="1:9" ht="20.100000000000001" customHeight="1" x14ac:dyDescent="0.25">
      <c r="A403" s="38">
        <f t="shared" si="6"/>
        <v>402</v>
      </c>
      <c r="B403" s="37" t="s">
        <v>424</v>
      </c>
      <c r="C403" s="37" t="s">
        <v>425</v>
      </c>
      <c r="D403" s="40">
        <v>1451.61</v>
      </c>
      <c r="E403" s="38" t="s">
        <v>261</v>
      </c>
      <c r="F403" s="37" t="s">
        <v>5</v>
      </c>
      <c r="G403" s="37" t="s">
        <v>3</v>
      </c>
      <c r="H403" s="37" t="s">
        <v>291</v>
      </c>
    </row>
    <row r="404" spans="1:9" ht="20.100000000000001" customHeight="1" x14ac:dyDescent="0.25">
      <c r="A404" s="38">
        <f t="shared" si="6"/>
        <v>403</v>
      </c>
      <c r="B404" s="37" t="s">
        <v>26</v>
      </c>
      <c r="C404" s="37" t="s">
        <v>420</v>
      </c>
      <c r="D404" s="40">
        <v>1793.36</v>
      </c>
      <c r="E404" s="38" t="s">
        <v>261</v>
      </c>
      <c r="F404" s="37" t="s">
        <v>5</v>
      </c>
      <c r="G404" s="37" t="s">
        <v>3</v>
      </c>
      <c r="H404" s="37" t="s">
        <v>291</v>
      </c>
    </row>
    <row r="405" spans="1:9" ht="20.100000000000001" customHeight="1" x14ac:dyDescent="0.25">
      <c r="A405" s="38">
        <f t="shared" si="6"/>
        <v>404</v>
      </c>
      <c r="B405" s="37" t="s">
        <v>26</v>
      </c>
      <c r="C405" s="37" t="s">
        <v>394</v>
      </c>
      <c r="D405" s="40">
        <v>1500</v>
      </c>
      <c r="E405" s="38" t="s">
        <v>261</v>
      </c>
      <c r="F405" s="37" t="s">
        <v>5</v>
      </c>
      <c r="G405" s="37" t="s">
        <v>3</v>
      </c>
      <c r="H405" s="37" t="s">
        <v>291</v>
      </c>
    </row>
    <row r="406" spans="1:9" ht="20.100000000000001" customHeight="1" x14ac:dyDescent="0.25">
      <c r="A406" s="38">
        <f t="shared" si="6"/>
        <v>405</v>
      </c>
      <c r="B406" s="37" t="s">
        <v>26</v>
      </c>
      <c r="C406" s="37" t="s">
        <v>395</v>
      </c>
      <c r="D406" s="40">
        <v>1500</v>
      </c>
      <c r="E406" s="38" t="s">
        <v>261</v>
      </c>
      <c r="F406" s="37" t="s">
        <v>5</v>
      </c>
      <c r="G406" s="37" t="s">
        <v>3</v>
      </c>
      <c r="H406" s="37" t="s">
        <v>291</v>
      </c>
    </row>
    <row r="407" spans="1:9" ht="20.100000000000001" customHeight="1" x14ac:dyDescent="0.25">
      <c r="A407" s="38">
        <f t="shared" si="6"/>
        <v>406</v>
      </c>
      <c r="B407" s="37" t="s">
        <v>14</v>
      </c>
      <c r="C407" s="37" t="s">
        <v>393</v>
      </c>
      <c r="D407" s="40">
        <v>1500</v>
      </c>
      <c r="E407" s="38" t="s">
        <v>261</v>
      </c>
      <c r="F407" s="37" t="s">
        <v>5</v>
      </c>
      <c r="G407" s="37" t="s">
        <v>3</v>
      </c>
      <c r="H407" s="37" t="s">
        <v>291</v>
      </c>
    </row>
    <row r="408" spans="1:9" ht="20.100000000000001" customHeight="1" x14ac:dyDescent="0.25">
      <c r="A408" s="38">
        <f t="shared" si="6"/>
        <v>407</v>
      </c>
      <c r="B408" s="37" t="s">
        <v>14</v>
      </c>
      <c r="C408" s="37" t="s">
        <v>397</v>
      </c>
      <c r="D408" s="40">
        <v>1200</v>
      </c>
      <c r="E408" s="38" t="s">
        <v>261</v>
      </c>
      <c r="F408" s="37" t="s">
        <v>5</v>
      </c>
      <c r="G408" s="37" t="s">
        <v>3</v>
      </c>
      <c r="H408" s="37" t="s">
        <v>291</v>
      </c>
    </row>
    <row r="409" spans="1:9" ht="20.100000000000001" customHeight="1" x14ac:dyDescent="0.25">
      <c r="A409" s="38">
        <f t="shared" si="6"/>
        <v>408</v>
      </c>
      <c r="B409" s="37" t="s">
        <v>9</v>
      </c>
      <c r="C409" s="37"/>
      <c r="D409" s="40">
        <v>1064.03</v>
      </c>
      <c r="E409" s="38" t="s">
        <v>411</v>
      </c>
      <c r="F409" s="37" t="s">
        <v>5</v>
      </c>
      <c r="G409" s="37" t="s">
        <v>3</v>
      </c>
      <c r="H409" s="37" t="s">
        <v>291</v>
      </c>
    </row>
    <row r="410" spans="1:9" ht="20.100000000000001" customHeight="1" x14ac:dyDescent="0.25">
      <c r="A410" s="38">
        <f t="shared" si="6"/>
        <v>409</v>
      </c>
      <c r="B410" s="37" t="s">
        <v>9</v>
      </c>
      <c r="C410" s="37" t="s">
        <v>8</v>
      </c>
      <c r="D410" s="40">
        <v>1049.43</v>
      </c>
      <c r="E410" s="38" t="s">
        <v>261</v>
      </c>
      <c r="F410" s="37" t="s">
        <v>5</v>
      </c>
      <c r="G410" s="37" t="s">
        <v>3</v>
      </c>
      <c r="H410" s="37" t="s">
        <v>291</v>
      </c>
    </row>
    <row r="411" spans="1:9" ht="20.100000000000001" customHeight="1" x14ac:dyDescent="0.25">
      <c r="A411" s="38">
        <f t="shared" si="6"/>
        <v>410</v>
      </c>
      <c r="B411" s="37" t="s">
        <v>9</v>
      </c>
      <c r="C411" s="37" t="s">
        <v>398</v>
      </c>
      <c r="D411" s="40">
        <v>1000</v>
      </c>
      <c r="E411" s="38" t="s">
        <v>261</v>
      </c>
      <c r="F411" s="37" t="s">
        <v>5</v>
      </c>
      <c r="G411" s="37" t="s">
        <v>3</v>
      </c>
      <c r="H411" s="37" t="s">
        <v>291</v>
      </c>
    </row>
    <row r="412" spans="1:9" ht="20.100000000000001" customHeight="1" x14ac:dyDescent="0.25">
      <c r="A412" s="38">
        <f t="shared" si="6"/>
        <v>411</v>
      </c>
      <c r="B412" s="37" t="s">
        <v>9</v>
      </c>
      <c r="C412" s="37" t="s">
        <v>399</v>
      </c>
      <c r="D412" s="40">
        <v>1000</v>
      </c>
      <c r="E412" s="38" t="s">
        <v>261</v>
      </c>
      <c r="F412" s="37" t="s">
        <v>5</v>
      </c>
      <c r="G412" s="37" t="s">
        <v>3</v>
      </c>
      <c r="H412" s="37" t="s">
        <v>291</v>
      </c>
    </row>
    <row r="413" spans="1:9" ht="20.100000000000001" customHeight="1" x14ac:dyDescent="0.25">
      <c r="A413" s="38">
        <f t="shared" si="6"/>
        <v>412</v>
      </c>
      <c r="B413" s="37" t="s">
        <v>14</v>
      </c>
      <c r="C413" s="37" t="s">
        <v>396</v>
      </c>
      <c r="D413" s="40">
        <v>967.74</v>
      </c>
      <c r="E413" s="38" t="s">
        <v>261</v>
      </c>
      <c r="F413" s="37" t="s">
        <v>5</v>
      </c>
      <c r="G413" s="37" t="s">
        <v>3</v>
      </c>
      <c r="H413" s="37" t="s">
        <v>291</v>
      </c>
    </row>
    <row r="414" spans="1:9" ht="20.100000000000001" customHeight="1" x14ac:dyDescent="0.25">
      <c r="A414" s="38">
        <f t="shared" si="6"/>
        <v>413</v>
      </c>
      <c r="B414" s="37" t="s">
        <v>418</v>
      </c>
      <c r="C414" s="37" t="s">
        <v>419</v>
      </c>
      <c r="D414" s="40">
        <v>883.79</v>
      </c>
      <c r="E414" s="38" t="s">
        <v>261</v>
      </c>
      <c r="F414" s="37" t="s">
        <v>5</v>
      </c>
      <c r="G414" s="37" t="s">
        <v>3</v>
      </c>
      <c r="H414" s="37" t="s">
        <v>291</v>
      </c>
    </row>
    <row r="415" spans="1:9" ht="20.100000000000001" customHeight="1" x14ac:dyDescent="0.25">
      <c r="A415" s="38">
        <f t="shared" si="6"/>
        <v>414</v>
      </c>
      <c r="B415" s="37" t="s">
        <v>12</v>
      </c>
      <c r="C415" s="37" t="s">
        <v>400</v>
      </c>
      <c r="D415" s="40">
        <v>599.71</v>
      </c>
      <c r="E415" s="38" t="s">
        <v>261</v>
      </c>
      <c r="F415" s="37" t="s">
        <v>5</v>
      </c>
      <c r="G415" s="37" t="s">
        <v>3</v>
      </c>
      <c r="H415" s="37" t="s">
        <v>291</v>
      </c>
      <c r="I415" s="3"/>
    </row>
    <row r="416" spans="1:9" ht="20.100000000000001" customHeight="1" x14ac:dyDescent="0.25">
      <c r="A416" s="38">
        <f t="shared" si="6"/>
        <v>415</v>
      </c>
      <c r="B416" s="37" t="s">
        <v>20</v>
      </c>
      <c r="C416" s="37" t="s">
        <v>401</v>
      </c>
      <c r="D416" s="40">
        <v>594.23</v>
      </c>
      <c r="E416" s="38" t="s">
        <v>261</v>
      </c>
      <c r="F416" s="37" t="s">
        <v>5</v>
      </c>
      <c r="G416" s="37" t="s">
        <v>3</v>
      </c>
      <c r="H416" s="37" t="s">
        <v>291</v>
      </c>
      <c r="I416" s="3"/>
    </row>
    <row r="417" spans="1:9" ht="20.100000000000001" customHeight="1" x14ac:dyDescent="0.25">
      <c r="A417" s="38">
        <f t="shared" si="6"/>
        <v>416</v>
      </c>
      <c r="B417" s="37" t="s">
        <v>20</v>
      </c>
      <c r="C417" s="37" t="s">
        <v>402</v>
      </c>
      <c r="D417" s="40">
        <v>594.04999999999995</v>
      </c>
      <c r="E417" s="38" t="s">
        <v>261</v>
      </c>
      <c r="F417" s="37" t="s">
        <v>5</v>
      </c>
      <c r="G417" s="37" t="s">
        <v>3</v>
      </c>
      <c r="H417" s="37" t="s">
        <v>291</v>
      </c>
      <c r="I417" s="3"/>
    </row>
    <row r="418" spans="1:9" ht="20.100000000000001" customHeight="1" x14ac:dyDescent="0.25">
      <c r="A418" s="38">
        <f t="shared" si="6"/>
        <v>417</v>
      </c>
      <c r="B418" s="37" t="s">
        <v>37</v>
      </c>
      <c r="C418" s="37" t="s">
        <v>426</v>
      </c>
      <c r="D418" s="40">
        <v>230.18</v>
      </c>
      <c r="E418" s="38" t="s">
        <v>261</v>
      </c>
      <c r="F418" s="37" t="s">
        <v>5</v>
      </c>
      <c r="G418" s="37" t="s">
        <v>3</v>
      </c>
      <c r="H418" s="37" t="s">
        <v>291</v>
      </c>
      <c r="I418" s="3"/>
    </row>
    <row r="419" spans="1:9" ht="20.100000000000001" customHeight="1" x14ac:dyDescent="0.25">
      <c r="A419" s="38">
        <f t="shared" si="6"/>
        <v>418</v>
      </c>
      <c r="B419" s="37" t="s">
        <v>51</v>
      </c>
      <c r="C419" s="37" t="s">
        <v>428</v>
      </c>
      <c r="D419" s="40">
        <v>1655.02</v>
      </c>
      <c r="E419" s="38" t="s">
        <v>261</v>
      </c>
      <c r="F419" s="37" t="s">
        <v>5</v>
      </c>
      <c r="G419" s="37" t="s">
        <v>3</v>
      </c>
      <c r="H419" s="37" t="s">
        <v>291</v>
      </c>
    </row>
    <row r="420" spans="1:9" ht="20.100000000000001" customHeight="1" x14ac:dyDescent="0.25">
      <c r="A420" s="38">
        <v>419</v>
      </c>
      <c r="B420" s="7" t="s">
        <v>9</v>
      </c>
      <c r="C420" s="7" t="s">
        <v>430</v>
      </c>
      <c r="D420" s="8">
        <v>1024.1600000000001</v>
      </c>
      <c r="E420" s="38" t="s">
        <v>261</v>
      </c>
      <c r="F420" s="37" t="s">
        <v>5</v>
      </c>
      <c r="G420" s="37" t="s">
        <v>3</v>
      </c>
      <c r="H420" s="37" t="s">
        <v>291</v>
      </c>
    </row>
    <row r="421" spans="1:9" ht="20.100000000000001" customHeight="1" x14ac:dyDescent="0.25">
      <c r="A421" s="38">
        <v>420</v>
      </c>
      <c r="B421" s="4" t="s">
        <v>9</v>
      </c>
      <c r="C421" s="4" t="s">
        <v>103</v>
      </c>
      <c r="D421" s="5">
        <v>680.89</v>
      </c>
      <c r="E421" s="38" t="s">
        <v>261</v>
      </c>
      <c r="F421" s="37" t="s">
        <v>5</v>
      </c>
      <c r="G421" s="37" t="s">
        <v>3</v>
      </c>
      <c r="H421" s="37" t="s">
        <v>291</v>
      </c>
    </row>
    <row r="422" spans="1:9" ht="20.100000000000001" customHeight="1" x14ac:dyDescent="0.25">
      <c r="A422" s="38">
        <v>421</v>
      </c>
      <c r="B422" s="4" t="s">
        <v>22</v>
      </c>
      <c r="C422" s="4" t="s">
        <v>431</v>
      </c>
      <c r="D422" s="5">
        <v>348.33</v>
      </c>
      <c r="E422" s="38" t="s">
        <v>261</v>
      </c>
      <c r="F422" s="37" t="s">
        <v>5</v>
      </c>
      <c r="G422" s="37" t="s">
        <v>3</v>
      </c>
      <c r="H422" s="37" t="s">
        <v>291</v>
      </c>
    </row>
    <row r="423" spans="1:9" ht="20.100000000000001" customHeight="1" x14ac:dyDescent="0.25">
      <c r="A423" s="38">
        <v>422</v>
      </c>
      <c r="B423" s="37" t="s">
        <v>429</v>
      </c>
      <c r="C423" s="37" t="s">
        <v>4</v>
      </c>
      <c r="D423" s="40">
        <v>95.26</v>
      </c>
      <c r="E423" s="38" t="s">
        <v>261</v>
      </c>
      <c r="F423" s="37" t="s">
        <v>5</v>
      </c>
      <c r="G423" s="37" t="s">
        <v>3</v>
      </c>
      <c r="H423" s="37" t="s">
        <v>291</v>
      </c>
    </row>
    <row r="424" spans="1:9" ht="20.100000000000001" customHeight="1" x14ac:dyDescent="0.25">
      <c r="A424" s="38"/>
      <c r="B424" s="37"/>
      <c r="C424" s="37"/>
      <c r="D424" s="40"/>
      <c r="E424" s="38"/>
      <c r="F424" s="37"/>
      <c r="G424" s="37"/>
      <c r="H424" s="37"/>
    </row>
    <row r="425" spans="1:9" ht="20.100000000000001" customHeight="1" x14ac:dyDescent="0.25">
      <c r="A425" s="38">
        <v>1</v>
      </c>
      <c r="B425" s="37" t="s">
        <v>89</v>
      </c>
      <c r="C425" s="37"/>
      <c r="D425" s="40">
        <v>3200</v>
      </c>
      <c r="E425" s="38" t="s">
        <v>6</v>
      </c>
      <c r="F425" s="37" t="s">
        <v>5</v>
      </c>
      <c r="G425" s="37" t="s">
        <v>113</v>
      </c>
      <c r="H425" s="37" t="s">
        <v>291</v>
      </c>
    </row>
    <row r="426" spans="1:9" ht="20.100000000000001" customHeight="1" x14ac:dyDescent="0.25">
      <c r="A426" s="38">
        <v>2</v>
      </c>
      <c r="B426" s="37" t="s">
        <v>51</v>
      </c>
      <c r="C426" s="37" t="s">
        <v>54</v>
      </c>
      <c r="D426" s="40">
        <v>2580</v>
      </c>
      <c r="E426" s="38" t="s">
        <v>6</v>
      </c>
      <c r="F426" s="37" t="s">
        <v>5</v>
      </c>
      <c r="G426" s="37" t="s">
        <v>24</v>
      </c>
      <c r="H426" s="37" t="s">
        <v>292</v>
      </c>
    </row>
    <row r="427" spans="1:9" ht="20.100000000000001" customHeight="1" x14ac:dyDescent="0.25">
      <c r="A427" s="38">
        <v>3</v>
      </c>
      <c r="B427" s="37" t="s">
        <v>26</v>
      </c>
      <c r="C427" s="37" t="s">
        <v>158</v>
      </c>
      <c r="D427" s="40">
        <v>1456</v>
      </c>
      <c r="E427" s="38" t="s">
        <v>6</v>
      </c>
      <c r="F427" s="37" t="s">
        <v>5</v>
      </c>
      <c r="G427" s="37" t="s">
        <v>24</v>
      </c>
      <c r="H427" s="37" t="s">
        <v>292</v>
      </c>
    </row>
    <row r="428" spans="1:9" ht="20.100000000000001" customHeight="1" x14ac:dyDescent="0.25">
      <c r="A428" s="38">
        <v>4</v>
      </c>
      <c r="B428" s="37" t="s">
        <v>26</v>
      </c>
      <c r="C428" s="37" t="s">
        <v>102</v>
      </c>
      <c r="D428" s="40">
        <v>1456</v>
      </c>
      <c r="E428" s="38" t="s">
        <v>6</v>
      </c>
      <c r="F428" s="37" t="s">
        <v>5</v>
      </c>
      <c r="G428" s="37" t="s">
        <v>24</v>
      </c>
      <c r="H428" s="37" t="s">
        <v>292</v>
      </c>
    </row>
    <row r="429" spans="1:9" ht="20.100000000000001" customHeight="1" x14ac:dyDescent="0.25">
      <c r="A429" s="38">
        <v>5</v>
      </c>
      <c r="B429" s="37" t="s">
        <v>26</v>
      </c>
      <c r="C429" s="37" t="s">
        <v>25</v>
      </c>
      <c r="D429" s="40">
        <v>264.89999999999998</v>
      </c>
      <c r="E429" s="38" t="s">
        <v>6</v>
      </c>
      <c r="F429" s="37" t="s">
        <v>5</v>
      </c>
      <c r="G429" s="37" t="s">
        <v>24</v>
      </c>
      <c r="H429" s="37" t="s">
        <v>292</v>
      </c>
    </row>
    <row r="430" spans="1:9" ht="20.100000000000001" customHeight="1" x14ac:dyDescent="0.25">
      <c r="A430" s="38">
        <v>6</v>
      </c>
      <c r="B430" s="37" t="s">
        <v>41</v>
      </c>
      <c r="C430" s="37" t="s">
        <v>70</v>
      </c>
      <c r="D430" s="40">
        <v>1352</v>
      </c>
      <c r="E430" s="38" t="s">
        <v>6</v>
      </c>
      <c r="F430" s="37" t="s">
        <v>5</v>
      </c>
      <c r="G430" s="37" t="s">
        <v>24</v>
      </c>
      <c r="H430" s="37" t="s">
        <v>292</v>
      </c>
    </row>
    <row r="431" spans="1:9" ht="20.100000000000001" customHeight="1" x14ac:dyDescent="0.25">
      <c r="A431" s="38">
        <v>7</v>
      </c>
      <c r="B431" s="37" t="s">
        <v>14</v>
      </c>
      <c r="C431" s="37" t="s">
        <v>28</v>
      </c>
      <c r="D431" s="40">
        <v>1319.54</v>
      </c>
      <c r="E431" s="38" t="s">
        <v>6</v>
      </c>
      <c r="F431" s="37" t="s">
        <v>5</v>
      </c>
      <c r="G431" s="37" t="s">
        <v>24</v>
      </c>
      <c r="H431" s="37" t="s">
        <v>292</v>
      </c>
    </row>
    <row r="432" spans="1:9" ht="20.100000000000001" customHeight="1" x14ac:dyDescent="0.25">
      <c r="A432" s="38">
        <v>8</v>
      </c>
      <c r="B432" s="37" t="s">
        <v>9</v>
      </c>
      <c r="C432" s="37" t="s">
        <v>25</v>
      </c>
      <c r="D432" s="40">
        <v>1009.02</v>
      </c>
      <c r="E432" s="38" t="s">
        <v>6</v>
      </c>
      <c r="F432" s="37" t="s">
        <v>5</v>
      </c>
      <c r="G432" s="37" t="s">
        <v>24</v>
      </c>
      <c r="H432" s="37" t="s">
        <v>292</v>
      </c>
    </row>
    <row r="433" spans="1:8" ht="20.100000000000001" customHeight="1" x14ac:dyDescent="0.25">
      <c r="A433" s="38">
        <v>9</v>
      </c>
      <c r="B433" s="37" t="s">
        <v>73</v>
      </c>
      <c r="C433" s="37" t="s">
        <v>36</v>
      </c>
      <c r="D433" s="40">
        <v>744.94</v>
      </c>
      <c r="E433" s="38" t="s">
        <v>6</v>
      </c>
      <c r="F433" s="37" t="s">
        <v>5</v>
      </c>
      <c r="G433" s="37" t="s">
        <v>24</v>
      </c>
      <c r="H433" s="37" t="s">
        <v>292</v>
      </c>
    </row>
    <row r="434" spans="1:8" ht="20.100000000000001" customHeight="1" x14ac:dyDescent="0.25">
      <c r="A434" s="38"/>
      <c r="B434" s="37"/>
      <c r="C434" s="37"/>
      <c r="D434" s="40">
        <f>SUM(D425:D433)</f>
        <v>13382.4</v>
      </c>
      <c r="E434" s="38"/>
      <c r="F434" s="37"/>
      <c r="G434" s="37"/>
      <c r="H434" s="37"/>
    </row>
    <row r="435" spans="1:8" ht="20.100000000000001" customHeight="1" x14ac:dyDescent="0.25">
      <c r="A435" s="38">
        <v>1</v>
      </c>
      <c r="B435" s="37" t="s">
        <v>414</v>
      </c>
      <c r="C435" s="37"/>
      <c r="D435" s="40">
        <v>3200</v>
      </c>
      <c r="E435" s="38" t="s">
        <v>6</v>
      </c>
      <c r="F435" s="37" t="s">
        <v>5</v>
      </c>
      <c r="G435" s="37" t="s">
        <v>225</v>
      </c>
      <c r="H435" s="37" t="s">
        <v>416</v>
      </c>
    </row>
    <row r="436" spans="1:8" ht="20.100000000000001" customHeight="1" x14ac:dyDescent="0.25">
      <c r="A436" s="38">
        <f>A435+1</f>
        <v>2</v>
      </c>
      <c r="B436" s="37" t="s">
        <v>415</v>
      </c>
      <c r="C436" s="37"/>
      <c r="D436" s="40">
        <v>2700</v>
      </c>
      <c r="E436" s="38" t="s">
        <v>6</v>
      </c>
      <c r="F436" s="37" t="s">
        <v>5</v>
      </c>
      <c r="G436" s="37" t="s">
        <v>225</v>
      </c>
      <c r="H436" s="37" t="s">
        <v>416</v>
      </c>
    </row>
    <row r="437" spans="1:8" ht="20.100000000000001" customHeight="1" x14ac:dyDescent="0.25">
      <c r="A437" s="38">
        <f t="shared" ref="A437:A500" si="7">A436+1</f>
        <v>3</v>
      </c>
      <c r="B437" s="37" t="s">
        <v>51</v>
      </c>
      <c r="C437" s="37" t="s">
        <v>279</v>
      </c>
      <c r="D437" s="40">
        <v>2142.4</v>
      </c>
      <c r="E437" s="38" t="s">
        <v>6</v>
      </c>
      <c r="F437" s="37" t="s">
        <v>5</v>
      </c>
      <c r="G437" s="37" t="s">
        <v>225</v>
      </c>
      <c r="H437" s="37" t="s">
        <v>416</v>
      </c>
    </row>
    <row r="438" spans="1:8" ht="20.100000000000001" customHeight="1" x14ac:dyDescent="0.25">
      <c r="A438" s="38">
        <f t="shared" si="7"/>
        <v>4</v>
      </c>
      <c r="B438" s="37" t="s">
        <v>51</v>
      </c>
      <c r="C438" s="37" t="s">
        <v>280</v>
      </c>
      <c r="D438" s="40">
        <v>2046.44</v>
      </c>
      <c r="E438" s="38" t="s">
        <v>6</v>
      </c>
      <c r="F438" s="37" t="s">
        <v>5</v>
      </c>
      <c r="G438" s="37" t="s">
        <v>225</v>
      </c>
      <c r="H438" s="37" t="s">
        <v>416</v>
      </c>
    </row>
    <row r="439" spans="1:8" ht="20.100000000000001" customHeight="1" x14ac:dyDescent="0.25">
      <c r="A439" s="38">
        <f t="shared" si="7"/>
        <v>5</v>
      </c>
      <c r="B439" s="37" t="s">
        <v>41</v>
      </c>
      <c r="C439" s="37" t="s">
        <v>227</v>
      </c>
      <c r="D439" s="40">
        <v>1303.3900000000001</v>
      </c>
      <c r="E439" s="38" t="s">
        <v>6</v>
      </c>
      <c r="F439" s="37" t="s">
        <v>5</v>
      </c>
      <c r="G439" s="37" t="s">
        <v>225</v>
      </c>
      <c r="H439" s="37" t="s">
        <v>416</v>
      </c>
    </row>
    <row r="440" spans="1:8" ht="20.100000000000001" customHeight="1" x14ac:dyDescent="0.25">
      <c r="A440" s="38">
        <f t="shared" si="7"/>
        <v>6</v>
      </c>
      <c r="B440" s="37" t="s">
        <v>14</v>
      </c>
      <c r="C440" s="37" t="s">
        <v>282</v>
      </c>
      <c r="D440" s="40">
        <v>1279.22</v>
      </c>
      <c r="E440" s="38" t="s">
        <v>6</v>
      </c>
      <c r="F440" s="37" t="s">
        <v>5</v>
      </c>
      <c r="G440" s="37" t="s">
        <v>225</v>
      </c>
      <c r="H440" s="37" t="s">
        <v>416</v>
      </c>
    </row>
    <row r="441" spans="1:8" ht="20.100000000000001" customHeight="1" x14ac:dyDescent="0.25">
      <c r="A441" s="38">
        <f t="shared" si="7"/>
        <v>7</v>
      </c>
      <c r="B441" s="37" t="s">
        <v>26</v>
      </c>
      <c r="C441" s="37" t="s">
        <v>283</v>
      </c>
      <c r="D441" s="40">
        <v>1221.3800000000001</v>
      </c>
      <c r="E441" s="38" t="s">
        <v>6</v>
      </c>
      <c r="F441" s="37" t="s">
        <v>5</v>
      </c>
      <c r="G441" s="37" t="s">
        <v>225</v>
      </c>
      <c r="H441" s="37" t="s">
        <v>416</v>
      </c>
    </row>
    <row r="442" spans="1:8" ht="20.100000000000001" customHeight="1" x14ac:dyDescent="0.25">
      <c r="A442" s="38">
        <f t="shared" si="7"/>
        <v>8</v>
      </c>
      <c r="B442" s="37" t="s">
        <v>26</v>
      </c>
      <c r="C442" s="37" t="s">
        <v>242</v>
      </c>
      <c r="D442" s="40">
        <v>1216.51</v>
      </c>
      <c r="E442" s="38" t="s">
        <v>6</v>
      </c>
      <c r="F442" s="37" t="s">
        <v>5</v>
      </c>
      <c r="G442" s="37" t="s">
        <v>225</v>
      </c>
      <c r="H442" s="37" t="s">
        <v>416</v>
      </c>
    </row>
    <row r="443" spans="1:8" ht="20.100000000000001" customHeight="1" x14ac:dyDescent="0.25">
      <c r="A443" s="38">
        <f t="shared" si="7"/>
        <v>9</v>
      </c>
      <c r="B443" s="37" t="s">
        <v>14</v>
      </c>
      <c r="C443" s="37" t="s">
        <v>242</v>
      </c>
      <c r="D443" s="40">
        <v>1210.96</v>
      </c>
      <c r="E443" s="38" t="s">
        <v>6</v>
      </c>
      <c r="F443" s="37" t="s">
        <v>5</v>
      </c>
      <c r="G443" s="37" t="s">
        <v>225</v>
      </c>
      <c r="H443" s="37" t="s">
        <v>416</v>
      </c>
    </row>
    <row r="444" spans="1:8" ht="20.100000000000001" customHeight="1" x14ac:dyDescent="0.25">
      <c r="A444" s="38">
        <f t="shared" si="7"/>
        <v>10</v>
      </c>
      <c r="B444" s="37" t="s">
        <v>14</v>
      </c>
      <c r="C444" s="37" t="s">
        <v>404</v>
      </c>
      <c r="D444" s="40">
        <v>1193.58</v>
      </c>
      <c r="E444" s="38" t="s">
        <v>6</v>
      </c>
      <c r="F444" s="37" t="s">
        <v>5</v>
      </c>
      <c r="G444" s="37" t="s">
        <v>225</v>
      </c>
      <c r="H444" s="37" t="s">
        <v>416</v>
      </c>
    </row>
    <row r="445" spans="1:8" ht="20.100000000000001" customHeight="1" x14ac:dyDescent="0.25">
      <c r="A445" s="38">
        <f t="shared" si="7"/>
        <v>11</v>
      </c>
      <c r="B445" s="37" t="s">
        <v>41</v>
      </c>
      <c r="C445" s="37" t="s">
        <v>230</v>
      </c>
      <c r="D445" s="40">
        <v>1191.26</v>
      </c>
      <c r="E445" s="38" t="s">
        <v>6</v>
      </c>
      <c r="F445" s="37" t="s">
        <v>5</v>
      </c>
      <c r="G445" s="37" t="s">
        <v>225</v>
      </c>
      <c r="H445" s="37" t="s">
        <v>416</v>
      </c>
    </row>
    <row r="446" spans="1:8" ht="20.100000000000001" customHeight="1" x14ac:dyDescent="0.25">
      <c r="A446" s="38">
        <f t="shared" si="7"/>
        <v>12</v>
      </c>
      <c r="B446" s="37" t="s">
        <v>41</v>
      </c>
      <c r="C446" s="37" t="s">
        <v>230</v>
      </c>
      <c r="D446" s="40">
        <v>1190.05</v>
      </c>
      <c r="E446" s="38" t="s">
        <v>6</v>
      </c>
      <c r="F446" s="37" t="s">
        <v>5</v>
      </c>
      <c r="G446" s="37" t="s">
        <v>225</v>
      </c>
      <c r="H446" s="37" t="s">
        <v>416</v>
      </c>
    </row>
    <row r="447" spans="1:8" ht="20.100000000000001" customHeight="1" x14ac:dyDescent="0.25">
      <c r="A447" s="38">
        <f t="shared" si="7"/>
        <v>13</v>
      </c>
      <c r="B447" s="37" t="s">
        <v>14</v>
      </c>
      <c r="C447" s="37" t="s">
        <v>242</v>
      </c>
      <c r="D447" s="40">
        <v>1188.8900000000001</v>
      </c>
      <c r="E447" s="38" t="s">
        <v>6</v>
      </c>
      <c r="F447" s="37" t="s">
        <v>5</v>
      </c>
      <c r="G447" s="37" t="s">
        <v>225</v>
      </c>
      <c r="H447" s="37" t="s">
        <v>416</v>
      </c>
    </row>
    <row r="448" spans="1:8" ht="20.100000000000001" customHeight="1" x14ac:dyDescent="0.25">
      <c r="A448" s="38">
        <f t="shared" si="7"/>
        <v>14</v>
      </c>
      <c r="B448" s="37" t="s">
        <v>14</v>
      </c>
      <c r="C448" s="37" t="s">
        <v>232</v>
      </c>
      <c r="D448" s="40">
        <v>1170.57</v>
      </c>
      <c r="E448" s="38" t="s">
        <v>6</v>
      </c>
      <c r="F448" s="37" t="s">
        <v>5</v>
      </c>
      <c r="G448" s="37" t="s">
        <v>225</v>
      </c>
      <c r="H448" s="37" t="s">
        <v>416</v>
      </c>
    </row>
    <row r="449" spans="1:8" ht="20.100000000000001" customHeight="1" x14ac:dyDescent="0.25">
      <c r="A449" s="38">
        <f t="shared" si="7"/>
        <v>15</v>
      </c>
      <c r="B449" s="37" t="s">
        <v>14</v>
      </c>
      <c r="C449" s="37" t="s">
        <v>237</v>
      </c>
      <c r="D449" s="40">
        <v>1165</v>
      </c>
      <c r="E449" s="38" t="s">
        <v>6</v>
      </c>
      <c r="F449" s="37" t="s">
        <v>5</v>
      </c>
      <c r="G449" s="37" t="s">
        <v>225</v>
      </c>
      <c r="H449" s="37" t="s">
        <v>416</v>
      </c>
    </row>
    <row r="450" spans="1:8" ht="20.100000000000001" customHeight="1" x14ac:dyDescent="0.25">
      <c r="A450" s="38">
        <f t="shared" si="7"/>
        <v>16</v>
      </c>
      <c r="B450" s="37" t="s">
        <v>14</v>
      </c>
      <c r="C450" s="37" t="s">
        <v>286</v>
      </c>
      <c r="D450" s="40">
        <v>1164.97</v>
      </c>
      <c r="E450" s="38" t="s">
        <v>6</v>
      </c>
      <c r="F450" s="37" t="s">
        <v>5</v>
      </c>
      <c r="G450" s="37" t="s">
        <v>225</v>
      </c>
      <c r="H450" s="37" t="s">
        <v>416</v>
      </c>
    </row>
    <row r="451" spans="1:8" ht="20.100000000000001" customHeight="1" x14ac:dyDescent="0.25">
      <c r="A451" s="38">
        <f t="shared" si="7"/>
        <v>17</v>
      </c>
      <c r="B451" s="37" t="s">
        <v>14</v>
      </c>
      <c r="C451" s="37" t="s">
        <v>287</v>
      </c>
      <c r="D451" s="40">
        <v>1164.0999999999999</v>
      </c>
      <c r="E451" s="38" t="s">
        <v>6</v>
      </c>
      <c r="F451" s="37" t="s">
        <v>5</v>
      </c>
      <c r="G451" s="37" t="s">
        <v>225</v>
      </c>
      <c r="H451" s="37" t="s">
        <v>416</v>
      </c>
    </row>
    <row r="452" spans="1:8" ht="20.100000000000001" customHeight="1" x14ac:dyDescent="0.25">
      <c r="A452" s="38">
        <f t="shared" si="7"/>
        <v>18</v>
      </c>
      <c r="B452" s="37" t="s">
        <v>14</v>
      </c>
      <c r="C452" s="37" t="s">
        <v>288</v>
      </c>
      <c r="D452" s="40">
        <v>1160.23</v>
      </c>
      <c r="E452" s="38" t="s">
        <v>6</v>
      </c>
      <c r="F452" s="37" t="s">
        <v>5</v>
      </c>
      <c r="G452" s="37" t="s">
        <v>225</v>
      </c>
      <c r="H452" s="37" t="s">
        <v>416</v>
      </c>
    </row>
    <row r="453" spans="1:8" ht="20.100000000000001" customHeight="1" x14ac:dyDescent="0.25">
      <c r="A453" s="38">
        <f t="shared" si="7"/>
        <v>19</v>
      </c>
      <c r="B453" s="37" t="s">
        <v>14</v>
      </c>
      <c r="C453" s="37" t="s">
        <v>289</v>
      </c>
      <c r="D453" s="40">
        <v>1159.1300000000001</v>
      </c>
      <c r="E453" s="38" t="s">
        <v>6</v>
      </c>
      <c r="F453" s="37" t="s">
        <v>5</v>
      </c>
      <c r="G453" s="37" t="s">
        <v>225</v>
      </c>
      <c r="H453" s="37" t="s">
        <v>416</v>
      </c>
    </row>
    <row r="454" spans="1:8" ht="20.100000000000001" customHeight="1" x14ac:dyDescent="0.25">
      <c r="A454" s="38">
        <f t="shared" si="7"/>
        <v>20</v>
      </c>
      <c r="B454" s="37" t="s">
        <v>14</v>
      </c>
      <c r="C454" s="37" t="s">
        <v>239</v>
      </c>
      <c r="D454" s="40">
        <v>1144.2</v>
      </c>
      <c r="E454" s="38" t="s">
        <v>6</v>
      </c>
      <c r="F454" s="37" t="s">
        <v>5</v>
      </c>
      <c r="G454" s="37" t="s">
        <v>225</v>
      </c>
      <c r="H454" s="37" t="s">
        <v>416</v>
      </c>
    </row>
    <row r="455" spans="1:8" ht="20.100000000000001" customHeight="1" x14ac:dyDescent="0.25">
      <c r="A455" s="38">
        <f t="shared" si="7"/>
        <v>21</v>
      </c>
      <c r="B455" s="37" t="s">
        <v>14</v>
      </c>
      <c r="C455" s="37" t="s">
        <v>54</v>
      </c>
      <c r="D455" s="40">
        <v>1137.3</v>
      </c>
      <c r="E455" s="38" t="s">
        <v>6</v>
      </c>
      <c r="F455" s="37" t="s">
        <v>5</v>
      </c>
      <c r="G455" s="37" t="s">
        <v>225</v>
      </c>
      <c r="H455" s="37" t="s">
        <v>416</v>
      </c>
    </row>
    <row r="456" spans="1:8" ht="20.100000000000001" customHeight="1" x14ac:dyDescent="0.25">
      <c r="A456" s="38">
        <f t="shared" si="7"/>
        <v>22</v>
      </c>
      <c r="B456" s="37" t="s">
        <v>14</v>
      </c>
      <c r="C456" s="37" t="s">
        <v>232</v>
      </c>
      <c r="D456" s="40">
        <v>1137.3</v>
      </c>
      <c r="E456" s="38" t="s">
        <v>6</v>
      </c>
      <c r="F456" s="37" t="s">
        <v>5</v>
      </c>
      <c r="G456" s="37" t="s">
        <v>225</v>
      </c>
      <c r="H456" s="37" t="s">
        <v>416</v>
      </c>
    </row>
    <row r="457" spans="1:8" ht="20.100000000000001" customHeight="1" x14ac:dyDescent="0.25">
      <c r="A457" s="38">
        <f t="shared" si="7"/>
        <v>23</v>
      </c>
      <c r="B457" s="37" t="s">
        <v>14</v>
      </c>
      <c r="C457" s="37" t="s">
        <v>227</v>
      </c>
      <c r="D457" s="40">
        <v>1137.3</v>
      </c>
      <c r="E457" s="38" t="s">
        <v>6</v>
      </c>
      <c r="F457" s="37" t="s">
        <v>5</v>
      </c>
      <c r="G457" s="37" t="s">
        <v>225</v>
      </c>
      <c r="H457" s="37" t="s">
        <v>416</v>
      </c>
    </row>
    <row r="458" spans="1:8" ht="20.100000000000001" customHeight="1" x14ac:dyDescent="0.25">
      <c r="A458" s="38">
        <f t="shared" si="7"/>
        <v>24</v>
      </c>
      <c r="B458" s="37" t="s">
        <v>14</v>
      </c>
      <c r="C458" s="37" t="s">
        <v>54</v>
      </c>
      <c r="D458" s="40">
        <v>1137.3</v>
      </c>
      <c r="E458" s="38" t="s">
        <v>6</v>
      </c>
      <c r="F458" s="37" t="s">
        <v>5</v>
      </c>
      <c r="G458" s="37" t="s">
        <v>225</v>
      </c>
      <c r="H458" s="37" t="s">
        <v>416</v>
      </c>
    </row>
    <row r="459" spans="1:8" ht="20.100000000000001" customHeight="1" x14ac:dyDescent="0.25">
      <c r="A459" s="38">
        <f t="shared" si="7"/>
        <v>25</v>
      </c>
      <c r="B459" s="37" t="s">
        <v>14</v>
      </c>
      <c r="C459" s="37" t="s">
        <v>226</v>
      </c>
      <c r="D459" s="40">
        <v>1132.9100000000001</v>
      </c>
      <c r="E459" s="38" t="s">
        <v>6</v>
      </c>
      <c r="F459" s="37" t="s">
        <v>5</v>
      </c>
      <c r="G459" s="37" t="s">
        <v>225</v>
      </c>
      <c r="H459" s="37" t="s">
        <v>416</v>
      </c>
    </row>
    <row r="460" spans="1:8" ht="20.100000000000001" customHeight="1" x14ac:dyDescent="0.25">
      <c r="A460" s="38">
        <f t="shared" si="7"/>
        <v>26</v>
      </c>
      <c r="B460" s="37" t="s">
        <v>14</v>
      </c>
      <c r="C460" s="37" t="s">
        <v>226</v>
      </c>
      <c r="D460" s="40">
        <v>1126.83</v>
      </c>
      <c r="E460" s="38" t="s">
        <v>6</v>
      </c>
      <c r="F460" s="37" t="s">
        <v>5</v>
      </c>
      <c r="G460" s="37" t="s">
        <v>225</v>
      </c>
      <c r="H460" s="37" t="s">
        <v>416</v>
      </c>
    </row>
    <row r="461" spans="1:8" ht="20.100000000000001" customHeight="1" x14ac:dyDescent="0.25">
      <c r="A461" s="38">
        <f t="shared" si="7"/>
        <v>27</v>
      </c>
      <c r="B461" s="37" t="s">
        <v>14</v>
      </c>
      <c r="C461" s="37" t="s">
        <v>226</v>
      </c>
      <c r="D461" s="40">
        <v>1126.83</v>
      </c>
      <c r="E461" s="38" t="s">
        <v>6</v>
      </c>
      <c r="F461" s="37" t="s">
        <v>5</v>
      </c>
      <c r="G461" s="37" t="s">
        <v>225</v>
      </c>
      <c r="H461" s="37" t="s">
        <v>416</v>
      </c>
    </row>
    <row r="462" spans="1:8" ht="20.100000000000001" customHeight="1" x14ac:dyDescent="0.25">
      <c r="A462" s="38">
        <f t="shared" si="7"/>
        <v>28</v>
      </c>
      <c r="B462" s="37" t="s">
        <v>14</v>
      </c>
      <c r="C462" s="37" t="s">
        <v>226</v>
      </c>
      <c r="D462" s="40">
        <v>1126.83</v>
      </c>
      <c r="E462" s="38" t="s">
        <v>6</v>
      </c>
      <c r="F462" s="37" t="s">
        <v>5</v>
      </c>
      <c r="G462" s="37" t="s">
        <v>225</v>
      </c>
      <c r="H462" s="37" t="s">
        <v>416</v>
      </c>
    </row>
    <row r="463" spans="1:8" ht="20.100000000000001" customHeight="1" x14ac:dyDescent="0.25">
      <c r="A463" s="38">
        <f t="shared" si="7"/>
        <v>29</v>
      </c>
      <c r="B463" s="37" t="s">
        <v>14</v>
      </c>
      <c r="C463" s="37" t="s">
        <v>54</v>
      </c>
      <c r="D463" s="40">
        <v>1117.25</v>
      </c>
      <c r="E463" s="38" t="s">
        <v>6</v>
      </c>
      <c r="F463" s="37" t="s">
        <v>5</v>
      </c>
      <c r="G463" s="37" t="s">
        <v>225</v>
      </c>
      <c r="H463" s="37" t="s">
        <v>416</v>
      </c>
    </row>
    <row r="464" spans="1:8" ht="20.100000000000001" customHeight="1" x14ac:dyDescent="0.25">
      <c r="A464" s="38">
        <f t="shared" si="7"/>
        <v>30</v>
      </c>
      <c r="B464" s="37" t="s">
        <v>14</v>
      </c>
      <c r="C464" s="37" t="s">
        <v>228</v>
      </c>
      <c r="D464" s="40">
        <v>1112.8599999999999</v>
      </c>
      <c r="E464" s="38" t="s">
        <v>6</v>
      </c>
      <c r="F464" s="37" t="s">
        <v>5</v>
      </c>
      <c r="G464" s="37" t="s">
        <v>225</v>
      </c>
      <c r="H464" s="37" t="s">
        <v>416</v>
      </c>
    </row>
    <row r="465" spans="1:8" ht="20.100000000000001" customHeight="1" x14ac:dyDescent="0.25">
      <c r="A465" s="38">
        <f t="shared" si="7"/>
        <v>31</v>
      </c>
      <c r="B465" s="37" t="s">
        <v>14</v>
      </c>
      <c r="C465" s="37" t="s">
        <v>229</v>
      </c>
      <c r="D465" s="40">
        <v>1112.8599999999999</v>
      </c>
      <c r="E465" s="38" t="s">
        <v>6</v>
      </c>
      <c r="F465" s="37" t="s">
        <v>5</v>
      </c>
      <c r="G465" s="37" t="s">
        <v>225</v>
      </c>
      <c r="H465" s="37" t="s">
        <v>416</v>
      </c>
    </row>
    <row r="466" spans="1:8" ht="20.100000000000001" customHeight="1" x14ac:dyDescent="0.25">
      <c r="A466" s="38">
        <f t="shared" si="7"/>
        <v>32</v>
      </c>
      <c r="B466" s="37" t="s">
        <v>14</v>
      </c>
      <c r="C466" s="37" t="s">
        <v>227</v>
      </c>
      <c r="D466" s="40">
        <v>1112.8599999999999</v>
      </c>
      <c r="E466" s="38" t="s">
        <v>6</v>
      </c>
      <c r="F466" s="37" t="s">
        <v>5</v>
      </c>
      <c r="G466" s="37" t="s">
        <v>225</v>
      </c>
      <c r="H466" s="37" t="s">
        <v>416</v>
      </c>
    </row>
    <row r="467" spans="1:8" ht="20.100000000000001" customHeight="1" x14ac:dyDescent="0.25">
      <c r="A467" s="38">
        <f t="shared" si="7"/>
        <v>33</v>
      </c>
      <c r="B467" s="37" t="s">
        <v>14</v>
      </c>
      <c r="C467" s="37" t="s">
        <v>226</v>
      </c>
      <c r="D467" s="40">
        <v>1102.3800000000001</v>
      </c>
      <c r="E467" s="38" t="s">
        <v>6</v>
      </c>
      <c r="F467" s="37" t="s">
        <v>5</v>
      </c>
      <c r="G467" s="37" t="s">
        <v>225</v>
      </c>
      <c r="H467" s="37" t="s">
        <v>416</v>
      </c>
    </row>
    <row r="468" spans="1:8" ht="20.100000000000001" customHeight="1" x14ac:dyDescent="0.25">
      <c r="A468" s="38">
        <f t="shared" si="7"/>
        <v>34</v>
      </c>
      <c r="B468" s="37" t="s">
        <v>14</v>
      </c>
      <c r="C468" s="37" t="s">
        <v>226</v>
      </c>
      <c r="D468" s="40">
        <v>1092.4100000000001</v>
      </c>
      <c r="E468" s="38" t="s">
        <v>6</v>
      </c>
      <c r="F468" s="37" t="s">
        <v>5</v>
      </c>
      <c r="G468" s="37" t="s">
        <v>225</v>
      </c>
      <c r="H468" s="37" t="s">
        <v>416</v>
      </c>
    </row>
    <row r="469" spans="1:8" ht="20.100000000000001" customHeight="1" x14ac:dyDescent="0.25">
      <c r="A469" s="38">
        <f t="shared" si="7"/>
        <v>35</v>
      </c>
      <c r="B469" s="37" t="s">
        <v>14</v>
      </c>
      <c r="C469" s="37" t="s">
        <v>230</v>
      </c>
      <c r="D469" s="40">
        <v>1080.3599999999999</v>
      </c>
      <c r="E469" s="38" t="s">
        <v>6</v>
      </c>
      <c r="F469" s="37" t="s">
        <v>5</v>
      </c>
      <c r="G469" s="37" t="s">
        <v>225</v>
      </c>
      <c r="H469" s="37" t="s">
        <v>416</v>
      </c>
    </row>
    <row r="470" spans="1:8" ht="20.100000000000001" customHeight="1" x14ac:dyDescent="0.25">
      <c r="A470" s="38">
        <f t="shared" si="7"/>
        <v>36</v>
      </c>
      <c r="B470" s="37" t="s">
        <v>26</v>
      </c>
      <c r="C470" s="37" t="s">
        <v>231</v>
      </c>
      <c r="D470" s="40">
        <v>1068.93</v>
      </c>
      <c r="E470" s="38" t="s">
        <v>6</v>
      </c>
      <c r="F470" s="37" t="s">
        <v>5</v>
      </c>
      <c r="G470" s="37" t="s">
        <v>225</v>
      </c>
      <c r="H470" s="37" t="s">
        <v>416</v>
      </c>
    </row>
    <row r="471" spans="1:8" ht="20.100000000000001" customHeight="1" x14ac:dyDescent="0.25">
      <c r="A471" s="38">
        <f t="shared" si="7"/>
        <v>37</v>
      </c>
      <c r="B471" s="37" t="s">
        <v>9</v>
      </c>
      <c r="C471" s="37" t="s">
        <v>232</v>
      </c>
      <c r="D471" s="40">
        <v>1060.26</v>
      </c>
      <c r="E471" s="38" t="s">
        <v>6</v>
      </c>
      <c r="F471" s="37" t="s">
        <v>5</v>
      </c>
      <c r="G471" s="37" t="s">
        <v>225</v>
      </c>
      <c r="H471" s="37" t="s">
        <v>416</v>
      </c>
    </row>
    <row r="472" spans="1:8" ht="20.100000000000001" customHeight="1" x14ac:dyDescent="0.25">
      <c r="A472" s="38">
        <f t="shared" si="7"/>
        <v>38</v>
      </c>
      <c r="B472" s="37" t="s">
        <v>9</v>
      </c>
      <c r="C472" s="37" t="s">
        <v>233</v>
      </c>
      <c r="D472" s="40">
        <v>1053.1500000000001</v>
      </c>
      <c r="E472" s="38" t="s">
        <v>6</v>
      </c>
      <c r="F472" s="37" t="s">
        <v>5</v>
      </c>
      <c r="G472" s="37" t="s">
        <v>225</v>
      </c>
      <c r="H472" s="37" t="s">
        <v>416</v>
      </c>
    </row>
    <row r="473" spans="1:8" ht="20.100000000000001" customHeight="1" x14ac:dyDescent="0.25">
      <c r="A473" s="38">
        <f t="shared" si="7"/>
        <v>39</v>
      </c>
      <c r="B473" s="37" t="s">
        <v>9</v>
      </c>
      <c r="C473" s="37" t="s">
        <v>234</v>
      </c>
      <c r="D473" s="40">
        <v>1049.8699999999999</v>
      </c>
      <c r="E473" s="38" t="s">
        <v>6</v>
      </c>
      <c r="F473" s="37" t="s">
        <v>5</v>
      </c>
      <c r="G473" s="37" t="s">
        <v>225</v>
      </c>
      <c r="H473" s="37" t="s">
        <v>416</v>
      </c>
    </row>
    <row r="474" spans="1:8" ht="20.100000000000001" customHeight="1" x14ac:dyDescent="0.25">
      <c r="A474" s="38">
        <f t="shared" si="7"/>
        <v>40</v>
      </c>
      <c r="B474" s="37" t="s">
        <v>9</v>
      </c>
      <c r="C474" s="37" t="s">
        <v>236</v>
      </c>
      <c r="D474" s="40">
        <v>1031.23</v>
      </c>
      <c r="E474" s="38" t="s">
        <v>6</v>
      </c>
      <c r="F474" s="37" t="s">
        <v>5</v>
      </c>
      <c r="G474" s="37" t="s">
        <v>225</v>
      </c>
      <c r="H474" s="37" t="s">
        <v>416</v>
      </c>
    </row>
    <row r="475" spans="1:8" ht="20.100000000000001" customHeight="1" x14ac:dyDescent="0.25">
      <c r="A475" s="38">
        <f t="shared" si="7"/>
        <v>41</v>
      </c>
      <c r="B475" s="37" t="s">
        <v>9</v>
      </c>
      <c r="C475" s="37" t="s">
        <v>236</v>
      </c>
      <c r="D475" s="40">
        <v>1030.07</v>
      </c>
      <c r="E475" s="38" t="s">
        <v>6</v>
      </c>
      <c r="F475" s="37" t="s">
        <v>5</v>
      </c>
      <c r="G475" s="37" t="s">
        <v>225</v>
      </c>
      <c r="H475" s="37" t="s">
        <v>416</v>
      </c>
    </row>
    <row r="476" spans="1:8" ht="20.100000000000001" customHeight="1" x14ac:dyDescent="0.25">
      <c r="A476" s="38">
        <f t="shared" si="7"/>
        <v>42</v>
      </c>
      <c r="B476" s="37" t="s">
        <v>9</v>
      </c>
      <c r="C476" s="37" t="s">
        <v>237</v>
      </c>
      <c r="D476" s="40">
        <v>1027.71</v>
      </c>
      <c r="E476" s="38" t="s">
        <v>6</v>
      </c>
      <c r="F476" s="37" t="s">
        <v>5</v>
      </c>
      <c r="G476" s="37" t="s">
        <v>225</v>
      </c>
      <c r="H476" s="37" t="s">
        <v>416</v>
      </c>
    </row>
    <row r="477" spans="1:8" ht="20.100000000000001" customHeight="1" x14ac:dyDescent="0.25">
      <c r="A477" s="38">
        <f t="shared" si="7"/>
        <v>43</v>
      </c>
      <c r="B477" s="37" t="s">
        <v>9</v>
      </c>
      <c r="C477" s="37" t="s">
        <v>226</v>
      </c>
      <c r="D477" s="40">
        <v>1025.22</v>
      </c>
      <c r="E477" s="38" t="s">
        <v>6</v>
      </c>
      <c r="F477" s="37" t="s">
        <v>5</v>
      </c>
      <c r="G477" s="37" t="s">
        <v>225</v>
      </c>
      <c r="H477" s="37" t="s">
        <v>416</v>
      </c>
    </row>
    <row r="478" spans="1:8" ht="20.100000000000001" customHeight="1" x14ac:dyDescent="0.25">
      <c r="A478" s="38">
        <f t="shared" si="7"/>
        <v>44</v>
      </c>
      <c r="B478" s="37" t="s">
        <v>9</v>
      </c>
      <c r="C478" s="37" t="s">
        <v>226</v>
      </c>
      <c r="D478" s="40">
        <v>1025.22</v>
      </c>
      <c r="E478" s="38" t="s">
        <v>6</v>
      </c>
      <c r="F478" s="37" t="s">
        <v>5</v>
      </c>
      <c r="G478" s="37" t="s">
        <v>225</v>
      </c>
      <c r="H478" s="37" t="s">
        <v>416</v>
      </c>
    </row>
    <row r="479" spans="1:8" ht="20.100000000000001" customHeight="1" x14ac:dyDescent="0.25">
      <c r="A479" s="38">
        <f t="shared" si="7"/>
        <v>45</v>
      </c>
      <c r="B479" s="37" t="s">
        <v>9</v>
      </c>
      <c r="C479" s="37" t="s">
        <v>228</v>
      </c>
      <c r="D479" s="40">
        <v>1025.22</v>
      </c>
      <c r="E479" s="38" t="s">
        <v>6</v>
      </c>
      <c r="F479" s="37" t="s">
        <v>5</v>
      </c>
      <c r="G479" s="37" t="s">
        <v>225</v>
      </c>
      <c r="H479" s="37" t="s">
        <v>416</v>
      </c>
    </row>
    <row r="480" spans="1:8" ht="20.100000000000001" customHeight="1" x14ac:dyDescent="0.25">
      <c r="A480" s="38">
        <f t="shared" si="7"/>
        <v>46</v>
      </c>
      <c r="B480" s="37" t="s">
        <v>9</v>
      </c>
      <c r="C480" s="37" t="s">
        <v>236</v>
      </c>
      <c r="D480" s="40">
        <v>1025.22</v>
      </c>
      <c r="E480" s="38" t="s">
        <v>6</v>
      </c>
      <c r="F480" s="37" t="s">
        <v>5</v>
      </c>
      <c r="G480" s="37" t="s">
        <v>225</v>
      </c>
      <c r="H480" s="37" t="s">
        <v>416</v>
      </c>
    </row>
    <row r="481" spans="1:8" ht="20.100000000000001" customHeight="1" x14ac:dyDescent="0.25">
      <c r="A481" s="38">
        <f t="shared" si="7"/>
        <v>47</v>
      </c>
      <c r="B481" s="37" t="s">
        <v>9</v>
      </c>
      <c r="C481" s="37" t="s">
        <v>238</v>
      </c>
      <c r="D481" s="40">
        <v>1023.99</v>
      </c>
      <c r="E481" s="38" t="s">
        <v>6</v>
      </c>
      <c r="F481" s="37" t="s">
        <v>5</v>
      </c>
      <c r="G481" s="37" t="s">
        <v>225</v>
      </c>
      <c r="H481" s="37" t="s">
        <v>416</v>
      </c>
    </row>
    <row r="482" spans="1:8" ht="20.100000000000001" customHeight="1" x14ac:dyDescent="0.25">
      <c r="A482" s="38">
        <f t="shared" si="7"/>
        <v>48</v>
      </c>
      <c r="B482" s="37" t="s">
        <v>9</v>
      </c>
      <c r="C482" s="37" t="s">
        <v>239</v>
      </c>
      <c r="D482" s="40">
        <v>1014.23</v>
      </c>
      <c r="E482" s="38" t="s">
        <v>6</v>
      </c>
      <c r="F482" s="37" t="s">
        <v>5</v>
      </c>
      <c r="G482" s="37" t="s">
        <v>225</v>
      </c>
      <c r="H482" s="37" t="s">
        <v>416</v>
      </c>
    </row>
    <row r="483" spans="1:8" ht="20.100000000000001" customHeight="1" x14ac:dyDescent="0.25">
      <c r="A483" s="38">
        <f t="shared" si="7"/>
        <v>49</v>
      </c>
      <c r="B483" s="37" t="s">
        <v>9</v>
      </c>
      <c r="C483" s="37" t="s">
        <v>226</v>
      </c>
      <c r="D483" s="40">
        <v>1014.23</v>
      </c>
      <c r="E483" s="38" t="s">
        <v>6</v>
      </c>
      <c r="F483" s="37" t="s">
        <v>5</v>
      </c>
      <c r="G483" s="37" t="s">
        <v>225</v>
      </c>
      <c r="H483" s="37" t="s">
        <v>416</v>
      </c>
    </row>
    <row r="484" spans="1:8" ht="20.100000000000001" customHeight="1" x14ac:dyDescent="0.25">
      <c r="A484" s="38">
        <f t="shared" si="7"/>
        <v>50</v>
      </c>
      <c r="B484" s="37" t="s">
        <v>9</v>
      </c>
      <c r="C484" s="37" t="s">
        <v>240</v>
      </c>
      <c r="D484" s="40">
        <v>1014.23</v>
      </c>
      <c r="E484" s="38" t="s">
        <v>6</v>
      </c>
      <c r="F484" s="37" t="s">
        <v>5</v>
      </c>
      <c r="G484" s="37" t="s">
        <v>225</v>
      </c>
      <c r="H484" s="37" t="s">
        <v>416</v>
      </c>
    </row>
    <row r="485" spans="1:8" ht="20.100000000000001" customHeight="1" x14ac:dyDescent="0.25">
      <c r="A485" s="38">
        <f t="shared" si="7"/>
        <v>51</v>
      </c>
      <c r="B485" s="37" t="s">
        <v>9</v>
      </c>
      <c r="C485" s="37" t="s">
        <v>228</v>
      </c>
      <c r="D485" s="40">
        <v>1003.79</v>
      </c>
      <c r="E485" s="38" t="s">
        <v>6</v>
      </c>
      <c r="F485" s="37" t="s">
        <v>5</v>
      </c>
      <c r="G485" s="37" t="s">
        <v>225</v>
      </c>
      <c r="H485" s="37" t="s">
        <v>416</v>
      </c>
    </row>
    <row r="486" spans="1:8" ht="20.100000000000001" customHeight="1" x14ac:dyDescent="0.25">
      <c r="A486" s="38">
        <f t="shared" si="7"/>
        <v>52</v>
      </c>
      <c r="B486" s="37" t="s">
        <v>9</v>
      </c>
      <c r="C486" s="37" t="s">
        <v>241</v>
      </c>
      <c r="D486" s="40">
        <v>1003.79</v>
      </c>
      <c r="E486" s="38" t="s">
        <v>6</v>
      </c>
      <c r="F486" s="37" t="s">
        <v>5</v>
      </c>
      <c r="G486" s="37" t="s">
        <v>225</v>
      </c>
      <c r="H486" s="37" t="s">
        <v>416</v>
      </c>
    </row>
    <row r="487" spans="1:8" ht="20.100000000000001" customHeight="1" x14ac:dyDescent="0.25">
      <c r="A487" s="38">
        <f t="shared" si="7"/>
        <v>53</v>
      </c>
      <c r="B487" s="37" t="s">
        <v>9</v>
      </c>
      <c r="C487" s="37" t="s">
        <v>234</v>
      </c>
      <c r="D487" s="40">
        <v>1001.67</v>
      </c>
      <c r="E487" s="38" t="s">
        <v>6</v>
      </c>
      <c r="F487" s="37" t="s">
        <v>5</v>
      </c>
      <c r="G487" s="37" t="s">
        <v>225</v>
      </c>
      <c r="H487" s="37" t="s">
        <v>416</v>
      </c>
    </row>
    <row r="488" spans="1:8" ht="20.100000000000001" customHeight="1" x14ac:dyDescent="0.25">
      <c r="A488" s="38">
        <f t="shared" si="7"/>
        <v>54</v>
      </c>
      <c r="B488" s="37" t="s">
        <v>9</v>
      </c>
      <c r="C488" s="37" t="s">
        <v>226</v>
      </c>
      <c r="D488" s="40">
        <v>996</v>
      </c>
      <c r="E488" s="38" t="s">
        <v>6</v>
      </c>
      <c r="F488" s="37" t="s">
        <v>5</v>
      </c>
      <c r="G488" s="37" t="s">
        <v>225</v>
      </c>
      <c r="H488" s="37" t="s">
        <v>416</v>
      </c>
    </row>
    <row r="489" spans="1:8" ht="20.100000000000001" customHeight="1" x14ac:dyDescent="0.25">
      <c r="A489" s="38">
        <f t="shared" si="7"/>
        <v>55</v>
      </c>
      <c r="B489" s="37" t="s">
        <v>9</v>
      </c>
      <c r="C489" s="37" t="s">
        <v>242</v>
      </c>
      <c r="D489" s="40">
        <v>968.27</v>
      </c>
      <c r="E489" s="38" t="s">
        <v>6</v>
      </c>
      <c r="F489" s="37" t="s">
        <v>5</v>
      </c>
      <c r="G489" s="37" t="s">
        <v>225</v>
      </c>
      <c r="H489" s="37" t="s">
        <v>416</v>
      </c>
    </row>
    <row r="490" spans="1:8" ht="20.100000000000001" customHeight="1" x14ac:dyDescent="0.25">
      <c r="A490" s="38">
        <f t="shared" si="7"/>
        <v>56</v>
      </c>
      <c r="B490" s="37" t="s">
        <v>14</v>
      </c>
      <c r="C490" s="37" t="s">
        <v>243</v>
      </c>
      <c r="D490" s="40">
        <v>878.18</v>
      </c>
      <c r="E490" s="38" t="s">
        <v>6</v>
      </c>
      <c r="F490" s="37" t="s">
        <v>5</v>
      </c>
      <c r="G490" s="37" t="s">
        <v>225</v>
      </c>
      <c r="H490" s="37" t="s">
        <v>416</v>
      </c>
    </row>
    <row r="491" spans="1:8" ht="20.100000000000001" customHeight="1" x14ac:dyDescent="0.25">
      <c r="A491" s="38">
        <f t="shared" si="7"/>
        <v>57</v>
      </c>
      <c r="B491" s="37" t="s">
        <v>22</v>
      </c>
      <c r="C491" s="37" t="s">
        <v>4</v>
      </c>
      <c r="D491" s="40">
        <v>830.63</v>
      </c>
      <c r="E491" s="38" t="s">
        <v>6</v>
      </c>
      <c r="F491" s="37" t="s">
        <v>5</v>
      </c>
      <c r="G491" s="37" t="s">
        <v>225</v>
      </c>
      <c r="H491" s="37" t="s">
        <v>416</v>
      </c>
    </row>
    <row r="492" spans="1:8" ht="20.100000000000001" customHeight="1" x14ac:dyDescent="0.25">
      <c r="A492" s="38">
        <f t="shared" si="7"/>
        <v>58</v>
      </c>
      <c r="B492" s="37" t="s">
        <v>7</v>
      </c>
      <c r="C492" s="37" t="s">
        <v>244</v>
      </c>
      <c r="D492" s="40">
        <v>785.02</v>
      </c>
      <c r="E492" s="38" t="s">
        <v>6</v>
      </c>
      <c r="F492" s="37" t="s">
        <v>5</v>
      </c>
      <c r="G492" s="37" t="s">
        <v>225</v>
      </c>
      <c r="H492" s="37" t="s">
        <v>416</v>
      </c>
    </row>
    <row r="493" spans="1:8" ht="20.100000000000001" customHeight="1" x14ac:dyDescent="0.25">
      <c r="A493" s="38">
        <f t="shared" si="7"/>
        <v>59</v>
      </c>
      <c r="B493" s="37" t="s">
        <v>73</v>
      </c>
      <c r="C493" s="37" t="s">
        <v>245</v>
      </c>
      <c r="D493" s="40">
        <v>752.21</v>
      </c>
      <c r="E493" s="38" t="s">
        <v>6</v>
      </c>
      <c r="F493" s="37" t="s">
        <v>5</v>
      </c>
      <c r="G493" s="37" t="s">
        <v>225</v>
      </c>
      <c r="H493" s="37" t="s">
        <v>416</v>
      </c>
    </row>
    <row r="494" spans="1:8" ht="20.100000000000001" customHeight="1" x14ac:dyDescent="0.25">
      <c r="A494" s="38">
        <f t="shared" si="7"/>
        <v>60</v>
      </c>
      <c r="B494" s="37" t="s">
        <v>7</v>
      </c>
      <c r="C494" s="37" t="s">
        <v>246</v>
      </c>
      <c r="D494" s="40">
        <v>749.43</v>
      </c>
      <c r="E494" s="38" t="s">
        <v>6</v>
      </c>
      <c r="F494" s="37" t="s">
        <v>5</v>
      </c>
      <c r="G494" s="37" t="s">
        <v>225</v>
      </c>
      <c r="H494" s="37" t="s">
        <v>416</v>
      </c>
    </row>
    <row r="495" spans="1:8" ht="20.100000000000001" customHeight="1" x14ac:dyDescent="0.25">
      <c r="A495" s="38">
        <f t="shared" si="7"/>
        <v>61</v>
      </c>
      <c r="B495" s="37" t="s">
        <v>7</v>
      </c>
      <c r="C495" s="37" t="s">
        <v>4</v>
      </c>
      <c r="D495" s="40">
        <v>718.14</v>
      </c>
      <c r="E495" s="38" t="s">
        <v>6</v>
      </c>
      <c r="F495" s="37" t="s">
        <v>5</v>
      </c>
      <c r="G495" s="37" t="s">
        <v>225</v>
      </c>
      <c r="H495" s="37" t="s">
        <v>416</v>
      </c>
    </row>
    <row r="496" spans="1:8" ht="20.100000000000001" customHeight="1" x14ac:dyDescent="0.25">
      <c r="A496" s="38">
        <f t="shared" si="7"/>
        <v>62</v>
      </c>
      <c r="B496" s="37" t="s">
        <v>12</v>
      </c>
      <c r="C496" s="37" t="s">
        <v>358</v>
      </c>
      <c r="D496" s="40">
        <v>716.24</v>
      </c>
      <c r="E496" s="38" t="s">
        <v>6</v>
      </c>
      <c r="F496" s="37" t="s">
        <v>5</v>
      </c>
      <c r="G496" s="37" t="s">
        <v>225</v>
      </c>
      <c r="H496" s="37" t="s">
        <v>416</v>
      </c>
    </row>
    <row r="497" spans="1:8" ht="20.100000000000001" customHeight="1" x14ac:dyDescent="0.25">
      <c r="A497" s="38">
        <f t="shared" si="7"/>
        <v>63</v>
      </c>
      <c r="B497" s="37" t="s">
        <v>9</v>
      </c>
      <c r="C497" s="37" t="s">
        <v>248</v>
      </c>
      <c r="D497" s="40">
        <v>706.11</v>
      </c>
      <c r="E497" s="38" t="s">
        <v>6</v>
      </c>
      <c r="F497" s="37" t="s">
        <v>5</v>
      </c>
      <c r="G497" s="37" t="s">
        <v>225</v>
      </c>
      <c r="H497" s="37" t="s">
        <v>416</v>
      </c>
    </row>
    <row r="498" spans="1:8" ht="20.100000000000001" customHeight="1" x14ac:dyDescent="0.25">
      <c r="A498" s="38">
        <f t="shared" si="7"/>
        <v>64</v>
      </c>
      <c r="B498" s="37" t="s">
        <v>249</v>
      </c>
      <c r="C498" s="37" t="s">
        <v>250</v>
      </c>
      <c r="D498" s="40">
        <v>693.28</v>
      </c>
      <c r="E498" s="38" t="s">
        <v>6</v>
      </c>
      <c r="F498" s="37" t="s">
        <v>5</v>
      </c>
      <c r="G498" s="37" t="s">
        <v>225</v>
      </c>
      <c r="H498" s="37" t="s">
        <v>416</v>
      </c>
    </row>
    <row r="499" spans="1:8" ht="20.100000000000001" customHeight="1" x14ac:dyDescent="0.25">
      <c r="A499" s="38">
        <f t="shared" si="7"/>
        <v>65</v>
      </c>
      <c r="B499" s="37" t="s">
        <v>36</v>
      </c>
      <c r="C499" s="37" t="s">
        <v>250</v>
      </c>
      <c r="D499" s="40">
        <v>677.08</v>
      </c>
      <c r="E499" s="38" t="s">
        <v>6</v>
      </c>
      <c r="F499" s="37" t="s">
        <v>5</v>
      </c>
      <c r="G499" s="37" t="s">
        <v>225</v>
      </c>
      <c r="H499" s="37" t="s">
        <v>416</v>
      </c>
    </row>
    <row r="500" spans="1:8" ht="20.100000000000001" customHeight="1" x14ac:dyDescent="0.25">
      <c r="A500" s="38">
        <f t="shared" si="7"/>
        <v>66</v>
      </c>
      <c r="B500" s="37" t="s">
        <v>9</v>
      </c>
      <c r="C500" s="37" t="s">
        <v>405</v>
      </c>
      <c r="D500" s="40">
        <v>672.42</v>
      </c>
      <c r="E500" s="38" t="s">
        <v>6</v>
      </c>
      <c r="F500" s="37" t="s">
        <v>5</v>
      </c>
      <c r="G500" s="37" t="s">
        <v>225</v>
      </c>
      <c r="H500" s="37" t="s">
        <v>416</v>
      </c>
    </row>
    <row r="501" spans="1:8" ht="20.100000000000001" customHeight="1" x14ac:dyDescent="0.25">
      <c r="A501" s="38">
        <f t="shared" ref="A501:A553" si="8">A500+1</f>
        <v>67</v>
      </c>
      <c r="B501" s="37" t="s">
        <v>37</v>
      </c>
      <c r="C501" s="37" t="s">
        <v>253</v>
      </c>
      <c r="D501" s="40">
        <v>648.65</v>
      </c>
      <c r="E501" s="38" t="s">
        <v>6</v>
      </c>
      <c r="F501" s="37" t="s">
        <v>5</v>
      </c>
      <c r="G501" s="37" t="s">
        <v>225</v>
      </c>
      <c r="H501" s="37" t="s">
        <v>416</v>
      </c>
    </row>
    <row r="502" spans="1:8" ht="20.100000000000001" customHeight="1" x14ac:dyDescent="0.25">
      <c r="A502" s="38">
        <f t="shared" si="8"/>
        <v>68</v>
      </c>
      <c r="B502" s="37" t="s">
        <v>9</v>
      </c>
      <c r="C502" s="37" t="s">
        <v>254</v>
      </c>
      <c r="D502" s="40">
        <v>645.32000000000005</v>
      </c>
      <c r="E502" s="38" t="s">
        <v>6</v>
      </c>
      <c r="F502" s="37" t="s">
        <v>5</v>
      </c>
      <c r="G502" s="37" t="s">
        <v>225</v>
      </c>
      <c r="H502" s="37" t="s">
        <v>416</v>
      </c>
    </row>
    <row r="503" spans="1:8" ht="20.100000000000001" customHeight="1" x14ac:dyDescent="0.25">
      <c r="A503" s="38">
        <f t="shared" si="8"/>
        <v>69</v>
      </c>
      <c r="B503" s="37" t="s">
        <v>37</v>
      </c>
      <c r="C503" s="37" t="s">
        <v>36</v>
      </c>
      <c r="D503" s="40">
        <v>641.39</v>
      </c>
      <c r="E503" s="38" t="s">
        <v>6</v>
      </c>
      <c r="F503" s="37" t="s">
        <v>5</v>
      </c>
      <c r="G503" s="37" t="s">
        <v>225</v>
      </c>
      <c r="H503" s="37" t="s">
        <v>416</v>
      </c>
    </row>
    <row r="504" spans="1:8" ht="20.100000000000001" customHeight="1" x14ac:dyDescent="0.25">
      <c r="A504" s="38">
        <f t="shared" si="8"/>
        <v>70</v>
      </c>
      <c r="B504" s="37" t="s">
        <v>37</v>
      </c>
      <c r="C504" s="37" t="s">
        <v>255</v>
      </c>
      <c r="D504" s="40">
        <v>632.57000000000005</v>
      </c>
      <c r="E504" s="38" t="s">
        <v>6</v>
      </c>
      <c r="F504" s="37" t="s">
        <v>5</v>
      </c>
      <c r="G504" s="37" t="s">
        <v>225</v>
      </c>
      <c r="H504" s="37" t="s">
        <v>416</v>
      </c>
    </row>
    <row r="505" spans="1:8" ht="20.100000000000001" customHeight="1" x14ac:dyDescent="0.25">
      <c r="A505" s="38">
        <f t="shared" si="8"/>
        <v>71</v>
      </c>
      <c r="B505" s="37" t="s">
        <v>37</v>
      </c>
      <c r="C505" s="37" t="s">
        <v>406</v>
      </c>
      <c r="D505" s="40">
        <v>639.26</v>
      </c>
      <c r="E505" s="38" t="s">
        <v>6</v>
      </c>
      <c r="F505" s="37" t="s">
        <v>5</v>
      </c>
      <c r="G505" s="37" t="s">
        <v>225</v>
      </c>
      <c r="H505" s="37" t="s">
        <v>416</v>
      </c>
    </row>
    <row r="506" spans="1:8" ht="20.100000000000001" customHeight="1" x14ac:dyDescent="0.25">
      <c r="A506" s="38">
        <f t="shared" si="8"/>
        <v>72</v>
      </c>
      <c r="B506" s="37" t="s">
        <v>12</v>
      </c>
      <c r="C506" s="37" t="s">
        <v>256</v>
      </c>
      <c r="D506" s="40">
        <v>581.28</v>
      </c>
      <c r="E506" s="38" t="s">
        <v>6</v>
      </c>
      <c r="F506" s="37" t="s">
        <v>5</v>
      </c>
      <c r="G506" s="37" t="s">
        <v>225</v>
      </c>
      <c r="H506" s="37" t="s">
        <v>416</v>
      </c>
    </row>
    <row r="507" spans="1:8" ht="20.100000000000001" customHeight="1" x14ac:dyDescent="0.25">
      <c r="A507" s="38">
        <f t="shared" si="8"/>
        <v>73</v>
      </c>
      <c r="B507" s="37" t="s">
        <v>20</v>
      </c>
      <c r="C507" s="37" t="s">
        <v>256</v>
      </c>
      <c r="D507" s="40">
        <v>561.08000000000004</v>
      </c>
      <c r="E507" s="38" t="s">
        <v>6</v>
      </c>
      <c r="F507" s="37" t="s">
        <v>5</v>
      </c>
      <c r="G507" s="37" t="s">
        <v>225</v>
      </c>
      <c r="H507" s="37" t="s">
        <v>416</v>
      </c>
    </row>
    <row r="508" spans="1:8" ht="20.100000000000001" customHeight="1" x14ac:dyDescent="0.25">
      <c r="A508" s="38">
        <f t="shared" si="8"/>
        <v>74</v>
      </c>
      <c r="B508" s="37" t="s">
        <v>422</v>
      </c>
      <c r="C508" s="37" t="s">
        <v>423</v>
      </c>
      <c r="D508" s="40">
        <v>1090</v>
      </c>
      <c r="E508" s="38" t="s">
        <v>261</v>
      </c>
      <c r="F508" s="37" t="s">
        <v>5</v>
      </c>
      <c r="G508" s="37" t="s">
        <v>225</v>
      </c>
      <c r="H508" s="37" t="s">
        <v>416</v>
      </c>
    </row>
    <row r="509" spans="1:8" ht="20.100000000000001" customHeight="1" x14ac:dyDescent="0.25">
      <c r="A509" s="38">
        <f t="shared" si="8"/>
        <v>75</v>
      </c>
      <c r="B509" s="37" t="s">
        <v>264</v>
      </c>
      <c r="C509" s="37" t="s">
        <v>265</v>
      </c>
      <c r="D509" s="40">
        <v>1090</v>
      </c>
      <c r="E509" s="38" t="s">
        <v>261</v>
      </c>
      <c r="F509" s="37" t="s">
        <v>5</v>
      </c>
      <c r="G509" s="37" t="s">
        <v>225</v>
      </c>
      <c r="H509" s="37" t="s">
        <v>416</v>
      </c>
    </row>
    <row r="510" spans="1:8" ht="20.100000000000001" customHeight="1" x14ac:dyDescent="0.25">
      <c r="A510" s="38">
        <f t="shared" si="8"/>
        <v>76</v>
      </c>
      <c r="B510" s="37" t="s">
        <v>262</v>
      </c>
      <c r="C510" s="37" t="s">
        <v>263</v>
      </c>
      <c r="D510" s="40">
        <v>1090</v>
      </c>
      <c r="E510" s="38" t="s">
        <v>261</v>
      </c>
      <c r="F510" s="37" t="s">
        <v>5</v>
      </c>
      <c r="G510" s="37" t="s">
        <v>225</v>
      </c>
      <c r="H510" s="37" t="s">
        <v>416</v>
      </c>
    </row>
    <row r="511" spans="1:8" ht="20.100000000000001" customHeight="1" x14ac:dyDescent="0.25">
      <c r="A511" s="38">
        <f t="shared" si="8"/>
        <v>77</v>
      </c>
      <c r="B511" s="37" t="s">
        <v>259</v>
      </c>
      <c r="C511" s="37" t="s">
        <v>260</v>
      </c>
      <c r="D511" s="40">
        <v>1090</v>
      </c>
      <c r="E511" s="38" t="s">
        <v>261</v>
      </c>
      <c r="F511" s="37" t="s">
        <v>5</v>
      </c>
      <c r="G511" s="37" t="s">
        <v>225</v>
      </c>
      <c r="H511" s="37" t="s">
        <v>416</v>
      </c>
    </row>
    <row r="512" spans="1:8" ht="20.100000000000001" customHeight="1" x14ac:dyDescent="0.25">
      <c r="A512" s="38">
        <f t="shared" si="8"/>
        <v>78</v>
      </c>
      <c r="B512" s="37" t="s">
        <v>262</v>
      </c>
      <c r="C512" s="37" t="s">
        <v>263</v>
      </c>
      <c r="D512" s="40">
        <v>1090</v>
      </c>
      <c r="E512" s="38" t="s">
        <v>261</v>
      </c>
      <c r="F512" s="37" t="s">
        <v>5</v>
      </c>
      <c r="G512" s="37" t="s">
        <v>225</v>
      </c>
      <c r="H512" s="37" t="s">
        <v>416</v>
      </c>
    </row>
    <row r="513" spans="1:8" ht="20.100000000000001" customHeight="1" x14ac:dyDescent="0.25">
      <c r="A513" s="38">
        <f t="shared" si="8"/>
        <v>79</v>
      </c>
      <c r="B513" s="37" t="s">
        <v>259</v>
      </c>
      <c r="C513" s="37" t="s">
        <v>260</v>
      </c>
      <c r="D513" s="40">
        <v>1082.45</v>
      </c>
      <c r="E513" s="38" t="s">
        <v>261</v>
      </c>
      <c r="F513" s="37" t="s">
        <v>5</v>
      </c>
      <c r="G513" s="37" t="s">
        <v>225</v>
      </c>
      <c r="H513" s="37" t="s">
        <v>416</v>
      </c>
    </row>
    <row r="514" spans="1:8" ht="20.100000000000001" customHeight="1" x14ac:dyDescent="0.25">
      <c r="A514" s="38">
        <f t="shared" si="8"/>
        <v>80</v>
      </c>
      <c r="B514" s="37" t="s">
        <v>268</v>
      </c>
      <c r="C514" s="37" t="s">
        <v>269</v>
      </c>
      <c r="D514" s="40">
        <v>763</v>
      </c>
      <c r="E514" s="38" t="s">
        <v>261</v>
      </c>
      <c r="F514" s="37" t="s">
        <v>5</v>
      </c>
      <c r="G514" s="37" t="s">
        <v>225</v>
      </c>
      <c r="H514" s="37" t="s">
        <v>416</v>
      </c>
    </row>
    <row r="515" spans="1:8" ht="20.100000000000001" customHeight="1" x14ac:dyDescent="0.25">
      <c r="A515" s="38">
        <f t="shared" si="8"/>
        <v>81</v>
      </c>
      <c r="B515" s="37" t="s">
        <v>270</v>
      </c>
      <c r="C515" s="37" t="s">
        <v>240</v>
      </c>
      <c r="D515" s="40">
        <v>763</v>
      </c>
      <c r="E515" s="38" t="s">
        <v>261</v>
      </c>
      <c r="F515" s="37" t="s">
        <v>5</v>
      </c>
      <c r="G515" s="37" t="s">
        <v>225</v>
      </c>
      <c r="H515" s="37" t="s">
        <v>416</v>
      </c>
    </row>
    <row r="516" spans="1:8" ht="20.100000000000001" customHeight="1" x14ac:dyDescent="0.25">
      <c r="A516" s="38">
        <f t="shared" si="8"/>
        <v>82</v>
      </c>
      <c r="B516" s="37" t="s">
        <v>266</v>
      </c>
      <c r="C516" s="37" t="s">
        <v>267</v>
      </c>
      <c r="D516" s="40">
        <v>763</v>
      </c>
      <c r="E516" s="38" t="s">
        <v>261</v>
      </c>
      <c r="F516" s="37" t="s">
        <v>5</v>
      </c>
      <c r="G516" s="37" t="s">
        <v>225</v>
      </c>
      <c r="H516" s="37" t="s">
        <v>416</v>
      </c>
    </row>
    <row r="517" spans="1:8" ht="20.100000000000001" customHeight="1" x14ac:dyDescent="0.25">
      <c r="A517" s="38">
        <f t="shared" si="8"/>
        <v>83</v>
      </c>
      <c r="B517" s="37" t="s">
        <v>268</v>
      </c>
      <c r="C517" s="37" t="s">
        <v>269</v>
      </c>
      <c r="D517" s="40">
        <v>763</v>
      </c>
      <c r="E517" s="38" t="s">
        <v>261</v>
      </c>
      <c r="F517" s="37" t="s">
        <v>5</v>
      </c>
      <c r="G517" s="37" t="s">
        <v>225</v>
      </c>
      <c r="H517" s="37" t="s">
        <v>416</v>
      </c>
    </row>
    <row r="518" spans="1:8" ht="20.100000000000001" customHeight="1" x14ac:dyDescent="0.25">
      <c r="A518" s="38">
        <f t="shared" si="8"/>
        <v>84</v>
      </c>
      <c r="B518" s="37" t="s">
        <v>273</v>
      </c>
      <c r="C518" s="37" t="s">
        <v>244</v>
      </c>
      <c r="D518" s="40">
        <v>595.97</v>
      </c>
      <c r="E518" s="38" t="s">
        <v>261</v>
      </c>
      <c r="F518" s="37" t="s">
        <v>5</v>
      </c>
      <c r="G518" s="37" t="s">
        <v>225</v>
      </c>
      <c r="H518" s="37" t="s">
        <v>416</v>
      </c>
    </row>
    <row r="519" spans="1:8" ht="20.100000000000001" customHeight="1" x14ac:dyDescent="0.25">
      <c r="A519" s="38">
        <f t="shared" si="8"/>
        <v>85</v>
      </c>
      <c r="B519" s="37" t="s">
        <v>271</v>
      </c>
      <c r="C519" s="37" t="s">
        <v>272</v>
      </c>
      <c r="D519" s="40">
        <v>600</v>
      </c>
      <c r="E519" s="38" t="s">
        <v>261</v>
      </c>
      <c r="F519" s="37" t="s">
        <v>5</v>
      </c>
      <c r="G519" s="37" t="s">
        <v>225</v>
      </c>
      <c r="H519" s="37" t="s">
        <v>416</v>
      </c>
    </row>
    <row r="520" spans="1:8" ht="20.100000000000001" customHeight="1" x14ac:dyDescent="0.25">
      <c r="A520" s="38">
        <f t="shared" si="8"/>
        <v>86</v>
      </c>
      <c r="B520" s="37" t="s">
        <v>271</v>
      </c>
      <c r="C520" s="37" t="s">
        <v>272</v>
      </c>
      <c r="D520" s="40">
        <v>600</v>
      </c>
      <c r="E520" s="38" t="s">
        <v>261</v>
      </c>
      <c r="F520" s="37" t="s">
        <v>5</v>
      </c>
      <c r="G520" s="37" t="s">
        <v>225</v>
      </c>
      <c r="H520" s="37" t="s">
        <v>416</v>
      </c>
    </row>
    <row r="521" spans="1:8" ht="20.100000000000001" customHeight="1" x14ac:dyDescent="0.25">
      <c r="A521" s="38">
        <f t="shared" si="8"/>
        <v>87</v>
      </c>
      <c r="B521" s="37" t="s">
        <v>271</v>
      </c>
      <c r="C521" s="37" t="s">
        <v>272</v>
      </c>
      <c r="D521" s="40">
        <v>600</v>
      </c>
      <c r="E521" s="38" t="s">
        <v>261</v>
      </c>
      <c r="F521" s="37" t="s">
        <v>5</v>
      </c>
      <c r="G521" s="37" t="s">
        <v>225</v>
      </c>
      <c r="H521" s="37" t="s">
        <v>416</v>
      </c>
    </row>
    <row r="522" spans="1:8" ht="20.100000000000001" customHeight="1" x14ac:dyDescent="0.25">
      <c r="A522" s="38">
        <f t="shared" si="8"/>
        <v>88</v>
      </c>
      <c r="B522" s="37" t="s">
        <v>273</v>
      </c>
      <c r="C522" s="37" t="s">
        <v>244</v>
      </c>
      <c r="D522" s="40">
        <v>600</v>
      </c>
      <c r="E522" s="38" t="s">
        <v>261</v>
      </c>
      <c r="F522" s="37" t="s">
        <v>5</v>
      </c>
      <c r="G522" s="37" t="s">
        <v>225</v>
      </c>
      <c r="H522" s="37" t="s">
        <v>416</v>
      </c>
    </row>
    <row r="523" spans="1:8" ht="20.100000000000001" customHeight="1" x14ac:dyDescent="0.25">
      <c r="A523" s="38">
        <f t="shared" si="8"/>
        <v>89</v>
      </c>
      <c r="B523" s="37" t="s">
        <v>273</v>
      </c>
      <c r="C523" s="37" t="s">
        <v>274</v>
      </c>
      <c r="D523" s="40">
        <v>600</v>
      </c>
      <c r="E523" s="38" t="s">
        <v>261</v>
      </c>
      <c r="F523" s="37" t="s">
        <v>5</v>
      </c>
      <c r="G523" s="37" t="s">
        <v>225</v>
      </c>
      <c r="H523" s="37" t="s">
        <v>416</v>
      </c>
    </row>
    <row r="524" spans="1:8" ht="20.100000000000001" customHeight="1" x14ac:dyDescent="0.25">
      <c r="A524" s="38">
        <f t="shared" si="8"/>
        <v>90</v>
      </c>
      <c r="B524" s="37" t="s">
        <v>273</v>
      </c>
      <c r="C524" s="37" t="s">
        <v>244</v>
      </c>
      <c r="D524" s="40">
        <v>600</v>
      </c>
      <c r="E524" s="38" t="s">
        <v>261</v>
      </c>
      <c r="F524" s="37" t="s">
        <v>5</v>
      </c>
      <c r="G524" s="37" t="s">
        <v>225</v>
      </c>
      <c r="H524" s="37" t="s">
        <v>416</v>
      </c>
    </row>
    <row r="525" spans="1:8" ht="20.100000000000001" customHeight="1" x14ac:dyDescent="0.25">
      <c r="A525" s="38">
        <f t="shared" si="8"/>
        <v>91</v>
      </c>
      <c r="B525" s="37" t="s">
        <v>273</v>
      </c>
      <c r="C525" s="37" t="s">
        <v>244</v>
      </c>
      <c r="D525" s="40">
        <v>600</v>
      </c>
      <c r="E525" s="38" t="s">
        <v>261</v>
      </c>
      <c r="F525" s="37" t="s">
        <v>5</v>
      </c>
      <c r="G525" s="37" t="s">
        <v>225</v>
      </c>
      <c r="H525" s="37" t="s">
        <v>416</v>
      </c>
    </row>
    <row r="526" spans="1:8" ht="20.100000000000001" customHeight="1" x14ac:dyDescent="0.25">
      <c r="A526" s="38">
        <f t="shared" si="8"/>
        <v>92</v>
      </c>
      <c r="B526" s="37" t="s">
        <v>271</v>
      </c>
      <c r="C526" s="37" t="s">
        <v>272</v>
      </c>
      <c r="D526" s="40">
        <v>600</v>
      </c>
      <c r="E526" s="38" t="s">
        <v>261</v>
      </c>
      <c r="F526" s="37" t="s">
        <v>5</v>
      </c>
      <c r="G526" s="37" t="s">
        <v>225</v>
      </c>
      <c r="H526" s="37" t="s">
        <v>416</v>
      </c>
    </row>
    <row r="527" spans="1:8" ht="20.100000000000001" customHeight="1" x14ac:dyDescent="0.25">
      <c r="A527" s="38">
        <f t="shared" si="8"/>
        <v>93</v>
      </c>
      <c r="B527" s="37" t="s">
        <v>271</v>
      </c>
      <c r="C527" s="37" t="s">
        <v>272</v>
      </c>
      <c r="D527" s="40">
        <v>600</v>
      </c>
      <c r="E527" s="38" t="s">
        <v>261</v>
      </c>
      <c r="F527" s="37" t="s">
        <v>5</v>
      </c>
      <c r="G527" s="37" t="s">
        <v>225</v>
      </c>
      <c r="H527" s="37" t="s">
        <v>416</v>
      </c>
    </row>
    <row r="528" spans="1:8" ht="20.100000000000001" customHeight="1" x14ac:dyDescent="0.25">
      <c r="A528" s="38">
        <f t="shared" si="8"/>
        <v>94</v>
      </c>
      <c r="B528" s="37" t="s">
        <v>275</v>
      </c>
      <c r="C528" s="37" t="s">
        <v>250</v>
      </c>
      <c r="D528" s="40">
        <v>484.8</v>
      </c>
      <c r="E528" s="38" t="s">
        <v>261</v>
      </c>
      <c r="F528" s="37" t="s">
        <v>5</v>
      </c>
      <c r="G528" s="37" t="s">
        <v>225</v>
      </c>
      <c r="H528" s="37" t="s">
        <v>416</v>
      </c>
    </row>
    <row r="529" spans="1:8" ht="20.100000000000001" customHeight="1" x14ac:dyDescent="0.25">
      <c r="A529" s="38">
        <f t="shared" si="8"/>
        <v>95</v>
      </c>
      <c r="B529" s="37" t="s">
        <v>275</v>
      </c>
      <c r="C529" s="37" t="s">
        <v>250</v>
      </c>
      <c r="D529" s="40">
        <v>484.8</v>
      </c>
      <c r="E529" s="38" t="s">
        <v>261</v>
      </c>
      <c r="F529" s="37" t="s">
        <v>5</v>
      </c>
      <c r="G529" s="37" t="s">
        <v>225</v>
      </c>
      <c r="H529" s="37" t="s">
        <v>416</v>
      </c>
    </row>
    <row r="530" spans="1:8" ht="20.100000000000001" customHeight="1" x14ac:dyDescent="0.25">
      <c r="A530" s="38">
        <f t="shared" si="8"/>
        <v>96</v>
      </c>
      <c r="B530" s="37" t="s">
        <v>275</v>
      </c>
      <c r="C530" s="37" t="s">
        <v>250</v>
      </c>
      <c r="D530" s="40">
        <v>484.8</v>
      </c>
      <c r="E530" s="38" t="s">
        <v>261</v>
      </c>
      <c r="F530" s="37" t="s">
        <v>5</v>
      </c>
      <c r="G530" s="37" t="s">
        <v>225</v>
      </c>
      <c r="H530" s="37" t="s">
        <v>416</v>
      </c>
    </row>
    <row r="531" spans="1:8" ht="20.100000000000001" customHeight="1" x14ac:dyDescent="0.25">
      <c r="A531" s="38">
        <f t="shared" si="8"/>
        <v>97</v>
      </c>
      <c r="B531" s="37" t="s">
        <v>275</v>
      </c>
      <c r="C531" s="37" t="s">
        <v>250</v>
      </c>
      <c r="D531" s="40">
        <v>484.8</v>
      </c>
      <c r="E531" s="38" t="s">
        <v>261</v>
      </c>
      <c r="F531" s="37" t="s">
        <v>5</v>
      </c>
      <c r="G531" s="37" t="s">
        <v>225</v>
      </c>
      <c r="H531" s="37" t="s">
        <v>416</v>
      </c>
    </row>
    <row r="532" spans="1:8" ht="20.100000000000001" customHeight="1" x14ac:dyDescent="0.25">
      <c r="A532" s="38">
        <f t="shared" si="8"/>
        <v>98</v>
      </c>
      <c r="B532" s="37" t="s">
        <v>275</v>
      </c>
      <c r="C532" s="37" t="s">
        <v>250</v>
      </c>
      <c r="D532" s="40">
        <v>484.8</v>
      </c>
      <c r="E532" s="38" t="s">
        <v>261</v>
      </c>
      <c r="F532" s="37" t="s">
        <v>5</v>
      </c>
      <c r="G532" s="37" t="s">
        <v>225</v>
      </c>
      <c r="H532" s="37" t="s">
        <v>416</v>
      </c>
    </row>
    <row r="533" spans="1:8" ht="20.100000000000001" customHeight="1" x14ac:dyDescent="0.25">
      <c r="A533" s="38">
        <f t="shared" si="8"/>
        <v>99</v>
      </c>
      <c r="B533" s="37" t="s">
        <v>275</v>
      </c>
      <c r="C533" s="37" t="s">
        <v>250</v>
      </c>
      <c r="D533" s="40">
        <v>484.8</v>
      </c>
      <c r="E533" s="38" t="s">
        <v>261</v>
      </c>
      <c r="F533" s="37" t="s">
        <v>5</v>
      </c>
      <c r="G533" s="37" t="s">
        <v>225</v>
      </c>
      <c r="H533" s="37" t="s">
        <v>416</v>
      </c>
    </row>
    <row r="534" spans="1:8" ht="20.100000000000001" customHeight="1" x14ac:dyDescent="0.25">
      <c r="A534" s="38">
        <f t="shared" si="8"/>
        <v>100</v>
      </c>
      <c r="B534" s="37" t="s">
        <v>275</v>
      </c>
      <c r="C534" s="37" t="s">
        <v>250</v>
      </c>
      <c r="D534" s="40">
        <v>484.8</v>
      </c>
      <c r="E534" s="38" t="s">
        <v>261</v>
      </c>
      <c r="F534" s="37" t="s">
        <v>5</v>
      </c>
      <c r="G534" s="37" t="s">
        <v>225</v>
      </c>
      <c r="H534" s="37" t="s">
        <v>416</v>
      </c>
    </row>
    <row r="535" spans="1:8" ht="20.100000000000001" customHeight="1" x14ac:dyDescent="0.25">
      <c r="A535" s="38">
        <f t="shared" si="8"/>
        <v>101</v>
      </c>
      <c r="B535" s="37" t="s">
        <v>275</v>
      </c>
      <c r="C535" s="37" t="s">
        <v>250</v>
      </c>
      <c r="D535" s="40">
        <v>484.8</v>
      </c>
      <c r="E535" s="38" t="s">
        <v>261</v>
      </c>
      <c r="F535" s="37" t="s">
        <v>5</v>
      </c>
      <c r="G535" s="37" t="s">
        <v>225</v>
      </c>
      <c r="H535" s="37" t="s">
        <v>416</v>
      </c>
    </row>
    <row r="536" spans="1:8" ht="20.100000000000001" customHeight="1" x14ac:dyDescent="0.25">
      <c r="A536" s="38">
        <f t="shared" si="8"/>
        <v>102</v>
      </c>
      <c r="B536" s="37" t="s">
        <v>275</v>
      </c>
      <c r="C536" s="37" t="s">
        <v>250</v>
      </c>
      <c r="D536" s="40">
        <v>484.8</v>
      </c>
      <c r="E536" s="38" t="s">
        <v>261</v>
      </c>
      <c r="F536" s="37" t="s">
        <v>5</v>
      </c>
      <c r="G536" s="37" t="s">
        <v>225</v>
      </c>
      <c r="H536" s="37" t="s">
        <v>416</v>
      </c>
    </row>
    <row r="537" spans="1:8" ht="20.100000000000001" customHeight="1" x14ac:dyDescent="0.25">
      <c r="A537" s="38">
        <f t="shared" si="8"/>
        <v>103</v>
      </c>
      <c r="B537" s="37" t="s">
        <v>275</v>
      </c>
      <c r="C537" s="37" t="s">
        <v>250</v>
      </c>
      <c r="D537" s="40">
        <v>484.8</v>
      </c>
      <c r="E537" s="38" t="s">
        <v>261</v>
      </c>
      <c r="F537" s="37" t="s">
        <v>5</v>
      </c>
      <c r="G537" s="37" t="s">
        <v>225</v>
      </c>
      <c r="H537" s="37" t="s">
        <v>416</v>
      </c>
    </row>
    <row r="538" spans="1:8" ht="20.100000000000001" customHeight="1" x14ac:dyDescent="0.25">
      <c r="A538" s="38">
        <f t="shared" si="8"/>
        <v>104</v>
      </c>
      <c r="B538" s="37" t="s">
        <v>275</v>
      </c>
      <c r="C538" s="37" t="s">
        <v>250</v>
      </c>
      <c r="D538" s="40">
        <v>484.8</v>
      </c>
      <c r="E538" s="38" t="s">
        <v>261</v>
      </c>
      <c r="F538" s="37" t="s">
        <v>5</v>
      </c>
      <c r="G538" s="37" t="s">
        <v>225</v>
      </c>
      <c r="H538" s="37" t="s">
        <v>416</v>
      </c>
    </row>
    <row r="539" spans="1:8" ht="20.100000000000001" customHeight="1" x14ac:dyDescent="0.25">
      <c r="A539" s="38">
        <f t="shared" si="8"/>
        <v>105</v>
      </c>
      <c r="B539" s="37" t="s">
        <v>275</v>
      </c>
      <c r="C539" s="37" t="s">
        <v>250</v>
      </c>
      <c r="D539" s="40">
        <v>484.8</v>
      </c>
      <c r="E539" s="38" t="s">
        <v>261</v>
      </c>
      <c r="F539" s="37" t="s">
        <v>5</v>
      </c>
      <c r="G539" s="37" t="s">
        <v>225</v>
      </c>
      <c r="H539" s="37" t="s">
        <v>416</v>
      </c>
    </row>
    <row r="540" spans="1:8" ht="20.100000000000001" customHeight="1" x14ac:dyDescent="0.25">
      <c r="A540" s="38">
        <f t="shared" si="8"/>
        <v>106</v>
      </c>
      <c r="B540" s="37" t="s">
        <v>275</v>
      </c>
      <c r="C540" s="37" t="s">
        <v>250</v>
      </c>
      <c r="D540" s="40">
        <v>484.8</v>
      </c>
      <c r="E540" s="38" t="s">
        <v>261</v>
      </c>
      <c r="F540" s="37" t="s">
        <v>5</v>
      </c>
      <c r="G540" s="37" t="s">
        <v>225</v>
      </c>
      <c r="H540" s="37" t="s">
        <v>416</v>
      </c>
    </row>
    <row r="541" spans="1:8" ht="20.100000000000001" customHeight="1" x14ac:dyDescent="0.25">
      <c r="A541" s="38">
        <f t="shared" si="8"/>
        <v>107</v>
      </c>
      <c r="B541" s="37" t="s">
        <v>275</v>
      </c>
      <c r="C541" s="37" t="s">
        <v>250</v>
      </c>
      <c r="D541" s="40">
        <v>484.8</v>
      </c>
      <c r="E541" s="38" t="s">
        <v>261</v>
      </c>
      <c r="F541" s="37" t="s">
        <v>5</v>
      </c>
      <c r="G541" s="37" t="s">
        <v>225</v>
      </c>
      <c r="H541" s="37" t="s">
        <v>416</v>
      </c>
    </row>
    <row r="542" spans="1:8" ht="20.100000000000001" customHeight="1" x14ac:dyDescent="0.25">
      <c r="A542" s="38">
        <f t="shared" si="8"/>
        <v>108</v>
      </c>
      <c r="B542" s="37" t="s">
        <v>275</v>
      </c>
      <c r="C542" s="37" t="s">
        <v>250</v>
      </c>
      <c r="D542" s="40">
        <v>484.8</v>
      </c>
      <c r="E542" s="38" t="s">
        <v>261</v>
      </c>
      <c r="F542" s="37" t="s">
        <v>5</v>
      </c>
      <c r="G542" s="37" t="s">
        <v>225</v>
      </c>
      <c r="H542" s="37" t="s">
        <v>416</v>
      </c>
    </row>
    <row r="543" spans="1:8" ht="20.100000000000001" customHeight="1" x14ac:dyDescent="0.25">
      <c r="A543" s="38">
        <f t="shared" si="8"/>
        <v>109</v>
      </c>
      <c r="B543" s="37" t="s">
        <v>275</v>
      </c>
      <c r="C543" s="37" t="s">
        <v>250</v>
      </c>
      <c r="D543" s="40">
        <v>484.8</v>
      </c>
      <c r="E543" s="38" t="s">
        <v>261</v>
      </c>
      <c r="F543" s="37" t="s">
        <v>5</v>
      </c>
      <c r="G543" s="37" t="s">
        <v>225</v>
      </c>
      <c r="H543" s="37" t="s">
        <v>416</v>
      </c>
    </row>
    <row r="544" spans="1:8" ht="20.100000000000001" customHeight="1" x14ac:dyDescent="0.25">
      <c r="A544" s="38">
        <f t="shared" si="8"/>
        <v>110</v>
      </c>
      <c r="B544" s="37" t="s">
        <v>275</v>
      </c>
      <c r="C544" s="37" t="s">
        <v>250</v>
      </c>
      <c r="D544" s="40">
        <v>484.8</v>
      </c>
      <c r="E544" s="38" t="s">
        <v>261</v>
      </c>
      <c r="F544" s="37" t="s">
        <v>5</v>
      </c>
      <c r="G544" s="37" t="s">
        <v>225</v>
      </c>
      <c r="H544" s="37" t="s">
        <v>416</v>
      </c>
    </row>
    <row r="545" spans="1:8" ht="20.100000000000001" customHeight="1" x14ac:dyDescent="0.25">
      <c r="A545" s="38">
        <f t="shared" si="8"/>
        <v>111</v>
      </c>
      <c r="B545" s="37" t="s">
        <v>275</v>
      </c>
      <c r="C545" s="37" t="s">
        <v>250</v>
      </c>
      <c r="D545" s="40">
        <v>484.8</v>
      </c>
      <c r="E545" s="38" t="s">
        <v>261</v>
      </c>
      <c r="F545" s="37" t="s">
        <v>5</v>
      </c>
      <c r="G545" s="37" t="s">
        <v>225</v>
      </c>
      <c r="H545" s="37" t="s">
        <v>416</v>
      </c>
    </row>
    <row r="546" spans="1:8" ht="20.100000000000001" customHeight="1" x14ac:dyDescent="0.25">
      <c r="A546" s="38">
        <f t="shared" si="8"/>
        <v>112</v>
      </c>
      <c r="B546" s="37" t="s">
        <v>275</v>
      </c>
      <c r="C546" s="37" t="s">
        <v>250</v>
      </c>
      <c r="D546" s="40">
        <v>484.8</v>
      </c>
      <c r="E546" s="38" t="s">
        <v>261</v>
      </c>
      <c r="F546" s="37" t="s">
        <v>5</v>
      </c>
      <c r="G546" s="37" t="s">
        <v>225</v>
      </c>
      <c r="H546" s="37" t="s">
        <v>416</v>
      </c>
    </row>
    <row r="547" spans="1:8" ht="20.100000000000001" customHeight="1" x14ac:dyDescent="0.25">
      <c r="A547" s="38">
        <f t="shared" si="8"/>
        <v>113</v>
      </c>
      <c r="B547" s="37" t="s">
        <v>275</v>
      </c>
      <c r="C547" s="37" t="s">
        <v>250</v>
      </c>
      <c r="D547" s="40">
        <v>484.8</v>
      </c>
      <c r="E547" s="38" t="s">
        <v>261</v>
      </c>
      <c r="F547" s="37" t="s">
        <v>5</v>
      </c>
      <c r="G547" s="37" t="s">
        <v>225</v>
      </c>
      <c r="H547" s="37" t="s">
        <v>416</v>
      </c>
    </row>
    <row r="548" spans="1:8" ht="20.100000000000001" customHeight="1" x14ac:dyDescent="0.25">
      <c r="A548" s="38">
        <f t="shared" si="8"/>
        <v>114</v>
      </c>
      <c r="B548" s="37" t="s">
        <v>275</v>
      </c>
      <c r="C548" s="37" t="s">
        <v>250</v>
      </c>
      <c r="D548" s="40">
        <v>484.8</v>
      </c>
      <c r="E548" s="38" t="s">
        <v>261</v>
      </c>
      <c r="F548" s="37" t="s">
        <v>5</v>
      </c>
      <c r="G548" s="37" t="s">
        <v>225</v>
      </c>
      <c r="H548" s="37" t="s">
        <v>416</v>
      </c>
    </row>
    <row r="549" spans="1:8" ht="20.100000000000001" customHeight="1" x14ac:dyDescent="0.25">
      <c r="A549" s="38">
        <f t="shared" si="8"/>
        <v>115</v>
      </c>
      <c r="B549" s="37" t="s">
        <v>275</v>
      </c>
      <c r="C549" s="37" t="s">
        <v>250</v>
      </c>
      <c r="D549" s="40">
        <v>484.8</v>
      </c>
      <c r="E549" s="38" t="s">
        <v>261</v>
      </c>
      <c r="F549" s="37" t="s">
        <v>5</v>
      </c>
      <c r="G549" s="37" t="s">
        <v>225</v>
      </c>
      <c r="H549" s="37" t="s">
        <v>416</v>
      </c>
    </row>
    <row r="550" spans="1:8" ht="20.100000000000001" customHeight="1" x14ac:dyDescent="0.25">
      <c r="A550" s="38">
        <f t="shared" si="8"/>
        <v>116</v>
      </c>
      <c r="B550" s="37" t="s">
        <v>275</v>
      </c>
      <c r="C550" s="37" t="s">
        <v>250</v>
      </c>
      <c r="D550" s="40">
        <v>484.8</v>
      </c>
      <c r="E550" s="38" t="s">
        <v>261</v>
      </c>
      <c r="F550" s="37" t="s">
        <v>5</v>
      </c>
      <c r="G550" s="37" t="s">
        <v>225</v>
      </c>
      <c r="H550" s="37" t="s">
        <v>416</v>
      </c>
    </row>
    <row r="551" spans="1:8" ht="20.100000000000001" customHeight="1" x14ac:dyDescent="0.25">
      <c r="A551" s="38">
        <f t="shared" si="8"/>
        <v>117</v>
      </c>
      <c r="B551" s="37" t="s">
        <v>275</v>
      </c>
      <c r="C551" s="37" t="s">
        <v>250</v>
      </c>
      <c r="D551" s="40">
        <v>484.8</v>
      </c>
      <c r="E551" s="38" t="s">
        <v>261</v>
      </c>
      <c r="F551" s="37" t="s">
        <v>5</v>
      </c>
      <c r="G551" s="37" t="s">
        <v>225</v>
      </c>
      <c r="H551" s="37" t="s">
        <v>416</v>
      </c>
    </row>
    <row r="552" spans="1:8" ht="20.100000000000001" customHeight="1" x14ac:dyDescent="0.25">
      <c r="A552" s="38">
        <f t="shared" si="8"/>
        <v>118</v>
      </c>
      <c r="B552" s="37" t="s">
        <v>276</v>
      </c>
      <c r="C552" s="37" t="s">
        <v>228</v>
      </c>
      <c r="D552" s="40">
        <v>480</v>
      </c>
      <c r="E552" s="38" t="s">
        <v>261</v>
      </c>
      <c r="F552" s="37" t="s">
        <v>5</v>
      </c>
      <c r="G552" s="37" t="s">
        <v>225</v>
      </c>
      <c r="H552" s="37" t="s">
        <v>416</v>
      </c>
    </row>
    <row r="553" spans="1:8" ht="20.100000000000001" customHeight="1" x14ac:dyDescent="0.25">
      <c r="A553" s="38">
        <f t="shared" si="8"/>
        <v>119</v>
      </c>
      <c r="B553" s="37" t="s">
        <v>276</v>
      </c>
      <c r="C553" s="37" t="s">
        <v>228</v>
      </c>
      <c r="D553" s="40">
        <v>480</v>
      </c>
      <c r="E553" s="38" t="s">
        <v>261</v>
      </c>
      <c r="F553" s="37" t="s">
        <v>5</v>
      </c>
      <c r="G553" s="37" t="s">
        <v>225</v>
      </c>
      <c r="H553" s="37" t="s">
        <v>416</v>
      </c>
    </row>
    <row r="554" spans="1:8" ht="20.100000000000001" customHeight="1" x14ac:dyDescent="0.25">
      <c r="A554" s="38"/>
      <c r="B554" s="37"/>
      <c r="C554" s="37"/>
      <c r="D554" s="40"/>
      <c r="E554" s="38"/>
      <c r="F554" s="37"/>
      <c r="G554" s="37"/>
      <c r="H554" s="37"/>
    </row>
    <row r="555" spans="1:8" ht="20.100000000000001" customHeight="1" x14ac:dyDescent="0.25">
      <c r="A555" s="38">
        <v>1</v>
      </c>
      <c r="B555" s="37" t="s">
        <v>89</v>
      </c>
      <c r="C555" s="37" t="s">
        <v>407</v>
      </c>
      <c r="D555" s="40">
        <v>722.58</v>
      </c>
      <c r="E555" s="37" t="s">
        <v>6</v>
      </c>
      <c r="F555" s="37" t="s">
        <v>5</v>
      </c>
      <c r="G555" s="37" t="s">
        <v>294</v>
      </c>
      <c r="H555" s="37" t="s">
        <v>351</v>
      </c>
    </row>
    <row r="556" spans="1:8" ht="20.100000000000001" customHeight="1" x14ac:dyDescent="0.25">
      <c r="A556" s="38">
        <f>A555+1</f>
        <v>2</v>
      </c>
      <c r="B556" s="37" t="s">
        <v>51</v>
      </c>
      <c r="C556" s="37" t="s">
        <v>295</v>
      </c>
      <c r="D556" s="40">
        <v>1904</v>
      </c>
      <c r="E556" s="37" t="s">
        <v>6</v>
      </c>
      <c r="F556" s="37" t="s">
        <v>5</v>
      </c>
      <c r="G556" s="37" t="s">
        <v>294</v>
      </c>
      <c r="H556" s="37" t="s">
        <v>351</v>
      </c>
    </row>
    <row r="557" spans="1:8" ht="20.100000000000001" customHeight="1" x14ac:dyDescent="0.25">
      <c r="A557" s="38">
        <f t="shared" ref="A557:A620" si="9">A556+1</f>
        <v>3</v>
      </c>
      <c r="B557" s="37" t="s">
        <v>51</v>
      </c>
      <c r="C557" s="37" t="s">
        <v>297</v>
      </c>
      <c r="D557" s="40">
        <v>1900</v>
      </c>
      <c r="E557" s="37" t="s">
        <v>6</v>
      </c>
      <c r="F557" s="37" t="s">
        <v>5</v>
      </c>
      <c r="G557" s="37" t="s">
        <v>294</v>
      </c>
      <c r="H557" s="37" t="s">
        <v>351</v>
      </c>
    </row>
    <row r="558" spans="1:8" ht="20.100000000000001" customHeight="1" x14ac:dyDescent="0.25">
      <c r="A558" s="38">
        <f t="shared" si="9"/>
        <v>4</v>
      </c>
      <c r="B558" s="37" t="s">
        <v>51</v>
      </c>
      <c r="C558" s="37" t="s">
        <v>296</v>
      </c>
      <c r="D558" s="40">
        <v>1900</v>
      </c>
      <c r="E558" s="37" t="s">
        <v>6</v>
      </c>
      <c r="F558" s="37" t="s">
        <v>5</v>
      </c>
      <c r="G558" s="37" t="s">
        <v>294</v>
      </c>
      <c r="H558" s="37" t="s">
        <v>351</v>
      </c>
    </row>
    <row r="559" spans="1:8" ht="20.100000000000001" customHeight="1" x14ac:dyDescent="0.25">
      <c r="A559" s="38">
        <f t="shared" si="9"/>
        <v>5</v>
      </c>
      <c r="B559" s="37" t="s">
        <v>26</v>
      </c>
      <c r="C559" s="37" t="s">
        <v>298</v>
      </c>
      <c r="D559" s="40">
        <v>1793.36</v>
      </c>
      <c r="E559" s="37" t="s">
        <v>6</v>
      </c>
      <c r="F559" s="37" t="s">
        <v>5</v>
      </c>
      <c r="G559" s="37" t="s">
        <v>294</v>
      </c>
      <c r="H559" s="37" t="s">
        <v>351</v>
      </c>
    </row>
    <row r="560" spans="1:8" ht="20.100000000000001" customHeight="1" x14ac:dyDescent="0.25">
      <c r="A560" s="38">
        <f t="shared" si="9"/>
        <v>6</v>
      </c>
      <c r="B560" s="37" t="s">
        <v>51</v>
      </c>
      <c r="C560" s="37" t="s">
        <v>408</v>
      </c>
      <c r="D560" s="40">
        <v>1650</v>
      </c>
      <c r="E560" s="37" t="s">
        <v>6</v>
      </c>
      <c r="F560" s="37" t="s">
        <v>5</v>
      </c>
      <c r="G560" s="37" t="s">
        <v>294</v>
      </c>
      <c r="H560" s="37" t="s">
        <v>351</v>
      </c>
    </row>
    <row r="561" spans="1:8" ht="20.100000000000001" customHeight="1" x14ac:dyDescent="0.25">
      <c r="A561" s="38">
        <f t="shared" si="9"/>
        <v>7</v>
      </c>
      <c r="B561" s="37" t="s">
        <v>14</v>
      </c>
      <c r="C561" s="37" t="s">
        <v>35</v>
      </c>
      <c r="D561" s="40">
        <v>1608.96</v>
      </c>
      <c r="E561" s="37" t="s">
        <v>6</v>
      </c>
      <c r="F561" s="37" t="s">
        <v>5</v>
      </c>
      <c r="G561" s="37" t="s">
        <v>294</v>
      </c>
      <c r="H561" s="37" t="s">
        <v>351</v>
      </c>
    </row>
    <row r="562" spans="1:8" ht="20.100000000000001" customHeight="1" x14ac:dyDescent="0.25">
      <c r="A562" s="38">
        <f t="shared" si="9"/>
        <v>8</v>
      </c>
      <c r="B562" s="37" t="s">
        <v>26</v>
      </c>
      <c r="C562" s="37" t="s">
        <v>299</v>
      </c>
      <c r="D562" s="40">
        <v>1551.68</v>
      </c>
      <c r="E562" s="37" t="s">
        <v>6</v>
      </c>
      <c r="F562" s="37" t="s">
        <v>5</v>
      </c>
      <c r="G562" s="37" t="s">
        <v>294</v>
      </c>
      <c r="H562" s="37" t="s">
        <v>351</v>
      </c>
    </row>
    <row r="563" spans="1:8" ht="20.100000000000001" customHeight="1" x14ac:dyDescent="0.25">
      <c r="A563" s="38">
        <f t="shared" si="9"/>
        <v>9</v>
      </c>
      <c r="B563" s="37" t="s">
        <v>14</v>
      </c>
      <c r="C563" s="37" t="s">
        <v>300</v>
      </c>
      <c r="D563" s="40">
        <v>1521.07</v>
      </c>
      <c r="E563" s="37" t="s">
        <v>6</v>
      </c>
      <c r="F563" s="37" t="s">
        <v>5</v>
      </c>
      <c r="G563" s="37" t="s">
        <v>294</v>
      </c>
      <c r="H563" s="37" t="s">
        <v>351</v>
      </c>
    </row>
    <row r="564" spans="1:8" ht="20.100000000000001" customHeight="1" x14ac:dyDescent="0.25">
      <c r="A564" s="38">
        <f t="shared" si="9"/>
        <v>10</v>
      </c>
      <c r="B564" s="37" t="s">
        <v>14</v>
      </c>
      <c r="C564" s="37" t="s">
        <v>301</v>
      </c>
      <c r="D564" s="40">
        <v>1396.51</v>
      </c>
      <c r="E564" s="37" t="s">
        <v>6</v>
      </c>
      <c r="F564" s="37" t="s">
        <v>5</v>
      </c>
      <c r="G564" s="37" t="s">
        <v>294</v>
      </c>
      <c r="H564" s="37" t="s">
        <v>351</v>
      </c>
    </row>
    <row r="565" spans="1:8" ht="20.100000000000001" customHeight="1" x14ac:dyDescent="0.25">
      <c r="A565" s="38">
        <f t="shared" si="9"/>
        <v>11</v>
      </c>
      <c r="B565" s="37" t="s">
        <v>26</v>
      </c>
      <c r="C565" s="37" t="s">
        <v>302</v>
      </c>
      <c r="D565" s="40">
        <v>1357.63</v>
      </c>
      <c r="E565" s="37" t="s">
        <v>6</v>
      </c>
      <c r="F565" s="37" t="s">
        <v>5</v>
      </c>
      <c r="G565" s="37" t="s">
        <v>294</v>
      </c>
      <c r="H565" s="37" t="s">
        <v>351</v>
      </c>
    </row>
    <row r="566" spans="1:8" ht="20.100000000000001" customHeight="1" x14ac:dyDescent="0.25">
      <c r="A566" s="38">
        <f t="shared" si="9"/>
        <v>12</v>
      </c>
      <c r="B566" s="37" t="s">
        <v>26</v>
      </c>
      <c r="C566" s="37" t="s">
        <v>106</v>
      </c>
      <c r="D566" s="40">
        <v>1330.78</v>
      </c>
      <c r="E566" s="37" t="s">
        <v>6</v>
      </c>
      <c r="F566" s="37" t="s">
        <v>5</v>
      </c>
      <c r="G566" s="37" t="s">
        <v>294</v>
      </c>
      <c r="H566" s="37" t="s">
        <v>351</v>
      </c>
    </row>
    <row r="567" spans="1:8" ht="20.100000000000001" customHeight="1" x14ac:dyDescent="0.25">
      <c r="A567" s="38">
        <f t="shared" si="9"/>
        <v>13</v>
      </c>
      <c r="B567" s="37" t="s">
        <v>14</v>
      </c>
      <c r="C567" s="37" t="s">
        <v>303</v>
      </c>
      <c r="D567" s="40">
        <v>1325.28</v>
      </c>
      <c r="E567" s="37" t="s">
        <v>6</v>
      </c>
      <c r="F567" s="37" t="s">
        <v>5</v>
      </c>
      <c r="G567" s="37" t="s">
        <v>294</v>
      </c>
      <c r="H567" s="37" t="s">
        <v>351</v>
      </c>
    </row>
    <row r="568" spans="1:8" ht="20.100000000000001" customHeight="1" x14ac:dyDescent="0.25">
      <c r="A568" s="38">
        <f t="shared" si="9"/>
        <v>14</v>
      </c>
      <c r="B568" s="37" t="s">
        <v>14</v>
      </c>
      <c r="C568" s="37" t="s">
        <v>304</v>
      </c>
      <c r="D568" s="40">
        <v>1325.28</v>
      </c>
      <c r="E568" s="37" t="s">
        <v>6</v>
      </c>
      <c r="F568" s="37" t="s">
        <v>5</v>
      </c>
      <c r="G568" s="37" t="s">
        <v>294</v>
      </c>
      <c r="H568" s="37" t="s">
        <v>351</v>
      </c>
    </row>
    <row r="569" spans="1:8" ht="20.100000000000001" customHeight="1" x14ac:dyDescent="0.25">
      <c r="A569" s="38">
        <f t="shared" si="9"/>
        <v>15</v>
      </c>
      <c r="B569" s="37" t="s">
        <v>26</v>
      </c>
      <c r="C569" s="37" t="s">
        <v>305</v>
      </c>
      <c r="D569" s="40">
        <v>1282.18</v>
      </c>
      <c r="E569" s="37" t="s">
        <v>6</v>
      </c>
      <c r="F569" s="37" t="s">
        <v>5</v>
      </c>
      <c r="G569" s="37" t="s">
        <v>294</v>
      </c>
      <c r="H569" s="37" t="s">
        <v>351</v>
      </c>
    </row>
    <row r="570" spans="1:8" ht="20.100000000000001" customHeight="1" x14ac:dyDescent="0.25">
      <c r="A570" s="38">
        <f t="shared" si="9"/>
        <v>16</v>
      </c>
      <c r="B570" s="37" t="s">
        <v>26</v>
      </c>
      <c r="C570" s="37" t="s">
        <v>306</v>
      </c>
      <c r="D570" s="40">
        <v>1266.1099999999999</v>
      </c>
      <c r="E570" s="37" t="s">
        <v>6</v>
      </c>
      <c r="F570" s="37" t="s">
        <v>5</v>
      </c>
      <c r="G570" s="37" t="s">
        <v>294</v>
      </c>
      <c r="H570" s="37" t="s">
        <v>351</v>
      </c>
    </row>
    <row r="571" spans="1:8" ht="20.100000000000001" customHeight="1" x14ac:dyDescent="0.25">
      <c r="A571" s="38">
        <f t="shared" si="9"/>
        <v>17</v>
      </c>
      <c r="B571" s="37" t="s">
        <v>26</v>
      </c>
      <c r="C571" s="37" t="s">
        <v>409</v>
      </c>
      <c r="D571" s="40">
        <v>1258.42</v>
      </c>
      <c r="E571" s="37" t="s">
        <v>6</v>
      </c>
      <c r="F571" s="37" t="s">
        <v>5</v>
      </c>
      <c r="G571" s="37" t="s">
        <v>294</v>
      </c>
      <c r="H571" s="37" t="s">
        <v>351</v>
      </c>
    </row>
    <row r="572" spans="1:8" ht="20.100000000000001" customHeight="1" x14ac:dyDescent="0.25">
      <c r="A572" s="38">
        <f t="shared" si="9"/>
        <v>18</v>
      </c>
      <c r="B572" s="37" t="s">
        <v>26</v>
      </c>
      <c r="C572" s="37" t="s">
        <v>308</v>
      </c>
      <c r="D572" s="40">
        <v>1247.75</v>
      </c>
      <c r="E572" s="37" t="s">
        <v>6</v>
      </c>
      <c r="F572" s="37" t="s">
        <v>5</v>
      </c>
      <c r="G572" s="37" t="s">
        <v>294</v>
      </c>
      <c r="H572" s="37" t="s">
        <v>351</v>
      </c>
    </row>
    <row r="573" spans="1:8" ht="20.100000000000001" customHeight="1" x14ac:dyDescent="0.25">
      <c r="A573" s="38">
        <f t="shared" si="9"/>
        <v>19</v>
      </c>
      <c r="B573" s="37" t="s">
        <v>26</v>
      </c>
      <c r="C573" s="37" t="s">
        <v>309</v>
      </c>
      <c r="D573" s="40">
        <v>1216.4000000000001</v>
      </c>
      <c r="E573" s="37" t="s">
        <v>6</v>
      </c>
      <c r="F573" s="37" t="s">
        <v>5</v>
      </c>
      <c r="G573" s="37" t="s">
        <v>294</v>
      </c>
      <c r="H573" s="37" t="s">
        <v>351</v>
      </c>
    </row>
    <row r="574" spans="1:8" ht="20.100000000000001" customHeight="1" x14ac:dyDescent="0.25">
      <c r="A574" s="38">
        <f t="shared" si="9"/>
        <v>20</v>
      </c>
      <c r="B574" s="37" t="s">
        <v>26</v>
      </c>
      <c r="C574" s="37" t="s">
        <v>310</v>
      </c>
      <c r="D574" s="40">
        <v>1213.6300000000001</v>
      </c>
      <c r="E574" s="37" t="s">
        <v>6</v>
      </c>
      <c r="F574" s="37" t="s">
        <v>5</v>
      </c>
      <c r="G574" s="37" t="s">
        <v>294</v>
      </c>
      <c r="H574" s="37" t="s">
        <v>351</v>
      </c>
    </row>
    <row r="575" spans="1:8" ht="20.100000000000001" customHeight="1" x14ac:dyDescent="0.25">
      <c r="A575" s="38">
        <f t="shared" si="9"/>
        <v>21</v>
      </c>
      <c r="B575" s="37" t="s">
        <v>14</v>
      </c>
      <c r="C575" s="37" t="s">
        <v>311</v>
      </c>
      <c r="D575" s="40">
        <v>1205.03</v>
      </c>
      <c r="E575" s="37" t="s">
        <v>6</v>
      </c>
      <c r="F575" s="37" t="s">
        <v>5</v>
      </c>
      <c r="G575" s="37" t="s">
        <v>294</v>
      </c>
      <c r="H575" s="37" t="s">
        <v>351</v>
      </c>
    </row>
    <row r="576" spans="1:8" ht="20.100000000000001" customHeight="1" x14ac:dyDescent="0.25">
      <c r="A576" s="38">
        <f t="shared" si="9"/>
        <v>22</v>
      </c>
      <c r="B576" s="37" t="s">
        <v>26</v>
      </c>
      <c r="C576" s="37" t="s">
        <v>312</v>
      </c>
      <c r="D576" s="40">
        <v>1194.71</v>
      </c>
      <c r="E576" s="37" t="s">
        <v>6</v>
      </c>
      <c r="F576" s="37" t="s">
        <v>5</v>
      </c>
      <c r="G576" s="37" t="s">
        <v>294</v>
      </c>
      <c r="H576" s="37" t="s">
        <v>351</v>
      </c>
    </row>
    <row r="577" spans="1:8" ht="20.100000000000001" customHeight="1" x14ac:dyDescent="0.25">
      <c r="A577" s="38">
        <f t="shared" si="9"/>
        <v>23</v>
      </c>
      <c r="B577" s="37" t="s">
        <v>14</v>
      </c>
      <c r="C577" s="37" t="s">
        <v>54</v>
      </c>
      <c r="D577" s="40">
        <v>1193.51</v>
      </c>
      <c r="E577" s="37" t="s">
        <v>6</v>
      </c>
      <c r="F577" s="37" t="s">
        <v>5</v>
      </c>
      <c r="G577" s="37" t="s">
        <v>294</v>
      </c>
      <c r="H577" s="37" t="s">
        <v>351</v>
      </c>
    </row>
    <row r="578" spans="1:8" ht="20.100000000000001" customHeight="1" x14ac:dyDescent="0.25">
      <c r="A578" s="38">
        <f t="shared" si="9"/>
        <v>24</v>
      </c>
      <c r="B578" s="37" t="s">
        <v>26</v>
      </c>
      <c r="C578" s="37" t="s">
        <v>313</v>
      </c>
      <c r="D578" s="40">
        <v>1184.4100000000001</v>
      </c>
      <c r="E578" s="37" t="s">
        <v>6</v>
      </c>
      <c r="F578" s="37" t="s">
        <v>5</v>
      </c>
      <c r="G578" s="37" t="s">
        <v>294</v>
      </c>
      <c r="H578" s="37" t="s">
        <v>351</v>
      </c>
    </row>
    <row r="579" spans="1:8" ht="20.100000000000001" customHeight="1" x14ac:dyDescent="0.25">
      <c r="A579" s="38">
        <f t="shared" si="9"/>
        <v>25</v>
      </c>
      <c r="B579" s="37" t="s">
        <v>14</v>
      </c>
      <c r="C579" s="37" t="s">
        <v>311</v>
      </c>
      <c r="D579" s="40">
        <v>1182.6400000000001</v>
      </c>
      <c r="E579" s="37" t="s">
        <v>6</v>
      </c>
      <c r="F579" s="37" t="s">
        <v>5</v>
      </c>
      <c r="G579" s="37" t="s">
        <v>294</v>
      </c>
      <c r="H579" s="37" t="s">
        <v>351</v>
      </c>
    </row>
    <row r="580" spans="1:8" ht="20.100000000000001" customHeight="1" x14ac:dyDescent="0.25">
      <c r="A580" s="38">
        <f t="shared" si="9"/>
        <v>26</v>
      </c>
      <c r="B580" s="37" t="s">
        <v>14</v>
      </c>
      <c r="C580" s="37" t="s">
        <v>314</v>
      </c>
      <c r="D580" s="40">
        <v>1178.8699999999999</v>
      </c>
      <c r="E580" s="37" t="s">
        <v>6</v>
      </c>
      <c r="F580" s="37" t="s">
        <v>5</v>
      </c>
      <c r="G580" s="37" t="s">
        <v>294</v>
      </c>
      <c r="H580" s="37" t="s">
        <v>351</v>
      </c>
    </row>
    <row r="581" spans="1:8" ht="20.100000000000001" customHeight="1" x14ac:dyDescent="0.25">
      <c r="A581" s="38">
        <f t="shared" si="9"/>
        <v>27</v>
      </c>
      <c r="B581" s="37" t="s">
        <v>14</v>
      </c>
      <c r="C581" s="37" t="s">
        <v>300</v>
      </c>
      <c r="D581" s="40">
        <v>1166.6500000000001</v>
      </c>
      <c r="E581" s="37" t="s">
        <v>6</v>
      </c>
      <c r="F581" s="37" t="s">
        <v>5</v>
      </c>
      <c r="G581" s="37" t="s">
        <v>294</v>
      </c>
      <c r="H581" s="37" t="s">
        <v>351</v>
      </c>
    </row>
    <row r="582" spans="1:8" ht="20.100000000000001" customHeight="1" x14ac:dyDescent="0.25">
      <c r="A582" s="38">
        <f t="shared" si="9"/>
        <v>28</v>
      </c>
      <c r="B582" s="37" t="s">
        <v>14</v>
      </c>
      <c r="C582" s="37" t="s">
        <v>311</v>
      </c>
      <c r="D582" s="40">
        <v>1162.6099999999999</v>
      </c>
      <c r="E582" s="37" t="s">
        <v>6</v>
      </c>
      <c r="F582" s="37" t="s">
        <v>5</v>
      </c>
      <c r="G582" s="37" t="s">
        <v>294</v>
      </c>
      <c r="H582" s="37" t="s">
        <v>351</v>
      </c>
    </row>
    <row r="583" spans="1:8" ht="20.100000000000001" customHeight="1" x14ac:dyDescent="0.25">
      <c r="A583" s="38">
        <f t="shared" si="9"/>
        <v>29</v>
      </c>
      <c r="B583" s="37" t="s">
        <v>14</v>
      </c>
      <c r="C583" s="37" t="s">
        <v>317</v>
      </c>
      <c r="D583" s="40">
        <v>1155.97</v>
      </c>
      <c r="E583" s="37" t="s">
        <v>6</v>
      </c>
      <c r="F583" s="37" t="s">
        <v>5</v>
      </c>
      <c r="G583" s="37" t="s">
        <v>294</v>
      </c>
      <c r="H583" s="37" t="s">
        <v>351</v>
      </c>
    </row>
    <row r="584" spans="1:8" ht="20.100000000000001" customHeight="1" x14ac:dyDescent="0.25">
      <c r="A584" s="38">
        <f t="shared" si="9"/>
        <v>30</v>
      </c>
      <c r="B584" s="37" t="s">
        <v>14</v>
      </c>
      <c r="C584" s="37" t="s">
        <v>315</v>
      </c>
      <c r="D584" s="40">
        <v>1155.97</v>
      </c>
      <c r="E584" s="37" t="s">
        <v>6</v>
      </c>
      <c r="F584" s="37" t="s">
        <v>5</v>
      </c>
      <c r="G584" s="37" t="s">
        <v>294</v>
      </c>
      <c r="H584" s="37" t="s">
        <v>351</v>
      </c>
    </row>
    <row r="585" spans="1:8" ht="20.100000000000001" customHeight="1" x14ac:dyDescent="0.25">
      <c r="A585" s="38">
        <f t="shared" si="9"/>
        <v>31</v>
      </c>
      <c r="B585" s="37" t="s">
        <v>14</v>
      </c>
      <c r="C585" s="37" t="s">
        <v>315</v>
      </c>
      <c r="D585" s="40">
        <v>1155.97</v>
      </c>
      <c r="E585" s="37" t="s">
        <v>6</v>
      </c>
      <c r="F585" s="37" t="s">
        <v>5</v>
      </c>
      <c r="G585" s="37" t="s">
        <v>294</v>
      </c>
      <c r="H585" s="37" t="s">
        <v>351</v>
      </c>
    </row>
    <row r="586" spans="1:8" ht="20.100000000000001" customHeight="1" x14ac:dyDescent="0.25">
      <c r="A586" s="38">
        <f t="shared" si="9"/>
        <v>32</v>
      </c>
      <c r="B586" s="37" t="s">
        <v>14</v>
      </c>
      <c r="C586" s="37" t="s">
        <v>318</v>
      </c>
      <c r="D586" s="40">
        <v>1155.97</v>
      </c>
      <c r="E586" s="37" t="s">
        <v>6</v>
      </c>
      <c r="F586" s="37" t="s">
        <v>5</v>
      </c>
      <c r="G586" s="37" t="s">
        <v>294</v>
      </c>
      <c r="H586" s="37" t="s">
        <v>351</v>
      </c>
    </row>
    <row r="587" spans="1:8" ht="20.100000000000001" customHeight="1" x14ac:dyDescent="0.25">
      <c r="A587" s="38">
        <f t="shared" si="9"/>
        <v>33</v>
      </c>
      <c r="B587" s="37" t="s">
        <v>14</v>
      </c>
      <c r="C587" s="37" t="s">
        <v>300</v>
      </c>
      <c r="D587" s="40">
        <v>1155.97</v>
      </c>
      <c r="E587" s="37" t="s">
        <v>6</v>
      </c>
      <c r="F587" s="37" t="s">
        <v>5</v>
      </c>
      <c r="G587" s="37" t="s">
        <v>294</v>
      </c>
      <c r="H587" s="37" t="s">
        <v>351</v>
      </c>
    </row>
    <row r="588" spans="1:8" ht="20.100000000000001" customHeight="1" x14ac:dyDescent="0.25">
      <c r="A588" s="38">
        <f t="shared" si="9"/>
        <v>34</v>
      </c>
      <c r="B588" s="37" t="s">
        <v>14</v>
      </c>
      <c r="C588" s="37" t="s">
        <v>316</v>
      </c>
      <c r="D588" s="40">
        <v>1155.97</v>
      </c>
      <c r="E588" s="37" t="s">
        <v>6</v>
      </c>
      <c r="F588" s="37" t="s">
        <v>5</v>
      </c>
      <c r="G588" s="37" t="s">
        <v>294</v>
      </c>
      <c r="H588" s="37" t="s">
        <v>351</v>
      </c>
    </row>
    <row r="589" spans="1:8" ht="20.100000000000001" customHeight="1" x14ac:dyDescent="0.25">
      <c r="A589" s="38">
        <f t="shared" si="9"/>
        <v>35</v>
      </c>
      <c r="B589" s="37" t="s">
        <v>14</v>
      </c>
      <c r="C589" s="37" t="s">
        <v>319</v>
      </c>
      <c r="D589" s="40">
        <v>1153.74</v>
      </c>
      <c r="E589" s="37" t="s">
        <v>6</v>
      </c>
      <c r="F589" s="37" t="s">
        <v>5</v>
      </c>
      <c r="G589" s="37" t="s">
        <v>294</v>
      </c>
      <c r="H589" s="37" t="s">
        <v>351</v>
      </c>
    </row>
    <row r="590" spans="1:8" ht="20.100000000000001" customHeight="1" x14ac:dyDescent="0.25">
      <c r="A590" s="38">
        <f t="shared" si="9"/>
        <v>36</v>
      </c>
      <c r="B590" s="37" t="s">
        <v>14</v>
      </c>
      <c r="C590" s="37" t="s">
        <v>320</v>
      </c>
      <c r="D590" s="40">
        <v>1137.3</v>
      </c>
      <c r="E590" s="37" t="s">
        <v>6</v>
      </c>
      <c r="F590" s="37" t="s">
        <v>5</v>
      </c>
      <c r="G590" s="37" t="s">
        <v>294</v>
      </c>
      <c r="H590" s="37" t="s">
        <v>351</v>
      </c>
    </row>
    <row r="591" spans="1:8" ht="20.100000000000001" customHeight="1" x14ac:dyDescent="0.25">
      <c r="A591" s="38">
        <f t="shared" si="9"/>
        <v>37</v>
      </c>
      <c r="B591" s="37" t="s">
        <v>14</v>
      </c>
      <c r="C591" s="37" t="s">
        <v>321</v>
      </c>
      <c r="D591" s="40">
        <v>1112.8599999999999</v>
      </c>
      <c r="E591" s="37" t="s">
        <v>6</v>
      </c>
      <c r="F591" s="37" t="s">
        <v>5</v>
      </c>
      <c r="G591" s="37" t="s">
        <v>294</v>
      </c>
      <c r="H591" s="37" t="s">
        <v>351</v>
      </c>
    </row>
    <row r="592" spans="1:8" ht="20.100000000000001" customHeight="1" x14ac:dyDescent="0.25">
      <c r="A592" s="38">
        <f t="shared" si="9"/>
        <v>38</v>
      </c>
      <c r="B592" s="37" t="s">
        <v>9</v>
      </c>
      <c r="C592" s="37" t="s">
        <v>320</v>
      </c>
      <c r="D592" s="40">
        <v>1103.1099999999999</v>
      </c>
      <c r="E592" s="37" t="s">
        <v>6</v>
      </c>
      <c r="F592" s="37" t="s">
        <v>5</v>
      </c>
      <c r="G592" s="37" t="s">
        <v>294</v>
      </c>
      <c r="H592" s="37" t="s">
        <v>351</v>
      </c>
    </row>
    <row r="593" spans="1:8" ht="20.100000000000001" customHeight="1" x14ac:dyDescent="0.25">
      <c r="A593" s="38">
        <f t="shared" si="9"/>
        <v>39</v>
      </c>
      <c r="B593" s="37" t="s">
        <v>9</v>
      </c>
      <c r="C593" s="37" t="s">
        <v>303</v>
      </c>
      <c r="D593" s="40">
        <v>1072.73</v>
      </c>
      <c r="E593" s="37" t="s">
        <v>6</v>
      </c>
      <c r="F593" s="37" t="s">
        <v>5</v>
      </c>
      <c r="G593" s="37" t="s">
        <v>294</v>
      </c>
      <c r="H593" s="37" t="s">
        <v>351</v>
      </c>
    </row>
    <row r="594" spans="1:8" ht="20.100000000000001" customHeight="1" x14ac:dyDescent="0.25">
      <c r="A594" s="38">
        <f t="shared" si="9"/>
        <v>40</v>
      </c>
      <c r="B594" s="37" t="s">
        <v>9</v>
      </c>
      <c r="C594" s="37" t="s">
        <v>39</v>
      </c>
      <c r="D594" s="40">
        <v>1055.23</v>
      </c>
      <c r="E594" s="37" t="s">
        <v>6</v>
      </c>
      <c r="F594" s="37" t="s">
        <v>5</v>
      </c>
      <c r="G594" s="37" t="s">
        <v>294</v>
      </c>
      <c r="H594" s="37" t="s">
        <v>351</v>
      </c>
    </row>
    <row r="595" spans="1:8" ht="20.100000000000001" customHeight="1" x14ac:dyDescent="0.25">
      <c r="A595" s="38">
        <f t="shared" si="9"/>
        <v>41</v>
      </c>
      <c r="B595" s="37" t="s">
        <v>9</v>
      </c>
      <c r="C595" s="37" t="s">
        <v>323</v>
      </c>
      <c r="D595" s="40">
        <v>1041.31</v>
      </c>
      <c r="E595" s="37" t="s">
        <v>6</v>
      </c>
      <c r="F595" s="37" t="s">
        <v>5</v>
      </c>
      <c r="G595" s="37" t="s">
        <v>294</v>
      </c>
      <c r="H595" s="37" t="s">
        <v>351</v>
      </c>
    </row>
    <row r="596" spans="1:8" ht="20.100000000000001" customHeight="1" x14ac:dyDescent="0.25">
      <c r="A596" s="38">
        <f t="shared" si="9"/>
        <v>42</v>
      </c>
      <c r="B596" s="37" t="s">
        <v>9</v>
      </c>
      <c r="C596" s="37" t="s">
        <v>300</v>
      </c>
      <c r="D596" s="40">
        <v>1040.44</v>
      </c>
      <c r="E596" s="37" t="s">
        <v>6</v>
      </c>
      <c r="F596" s="37" t="s">
        <v>5</v>
      </c>
      <c r="G596" s="37" t="s">
        <v>294</v>
      </c>
      <c r="H596" s="37" t="s">
        <v>351</v>
      </c>
    </row>
    <row r="597" spans="1:8" ht="20.100000000000001" customHeight="1" x14ac:dyDescent="0.25">
      <c r="A597" s="38">
        <f t="shared" si="9"/>
        <v>43</v>
      </c>
      <c r="B597" s="37" t="s">
        <v>9</v>
      </c>
      <c r="C597" s="37" t="s">
        <v>321</v>
      </c>
      <c r="D597" s="40">
        <v>1040.44</v>
      </c>
      <c r="E597" s="37" t="s">
        <v>6</v>
      </c>
      <c r="F597" s="37" t="s">
        <v>5</v>
      </c>
      <c r="G597" s="37" t="s">
        <v>294</v>
      </c>
      <c r="H597" s="37" t="s">
        <v>351</v>
      </c>
    </row>
    <row r="598" spans="1:8" ht="20.100000000000001" customHeight="1" x14ac:dyDescent="0.25">
      <c r="A598" s="38">
        <f t="shared" si="9"/>
        <v>44</v>
      </c>
      <c r="B598" s="37" t="s">
        <v>9</v>
      </c>
      <c r="C598" s="37" t="s">
        <v>321</v>
      </c>
      <c r="D598" s="40">
        <v>1025.22</v>
      </c>
      <c r="E598" s="37" t="s">
        <v>6</v>
      </c>
      <c r="F598" s="37" t="s">
        <v>5</v>
      </c>
      <c r="G598" s="37" t="s">
        <v>294</v>
      </c>
      <c r="H598" s="37" t="s">
        <v>351</v>
      </c>
    </row>
    <row r="599" spans="1:8" ht="20.100000000000001" customHeight="1" x14ac:dyDescent="0.25">
      <c r="A599" s="38">
        <f t="shared" si="9"/>
        <v>45</v>
      </c>
      <c r="B599" s="37" t="s">
        <v>9</v>
      </c>
      <c r="C599" s="37" t="s">
        <v>35</v>
      </c>
      <c r="D599" s="40">
        <v>1021.17</v>
      </c>
      <c r="E599" s="37" t="s">
        <v>6</v>
      </c>
      <c r="F599" s="37" t="s">
        <v>5</v>
      </c>
      <c r="G599" s="37" t="s">
        <v>294</v>
      </c>
      <c r="H599" s="37" t="s">
        <v>351</v>
      </c>
    </row>
    <row r="600" spans="1:8" ht="20.100000000000001" customHeight="1" x14ac:dyDescent="0.25">
      <c r="A600" s="38">
        <f t="shared" si="9"/>
        <v>46</v>
      </c>
      <c r="B600" s="37" t="s">
        <v>9</v>
      </c>
      <c r="C600" s="37" t="s">
        <v>324</v>
      </c>
      <c r="D600" s="40">
        <v>1013.89</v>
      </c>
      <c r="E600" s="37" t="s">
        <v>6</v>
      </c>
      <c r="F600" s="37" t="s">
        <v>5</v>
      </c>
      <c r="G600" s="37" t="s">
        <v>294</v>
      </c>
      <c r="H600" s="37" t="s">
        <v>351</v>
      </c>
    </row>
    <row r="601" spans="1:8" ht="20.100000000000001" customHeight="1" x14ac:dyDescent="0.25">
      <c r="A601" s="38">
        <f t="shared" si="9"/>
        <v>47</v>
      </c>
      <c r="B601" s="37" t="s">
        <v>9</v>
      </c>
      <c r="C601" s="37" t="s">
        <v>321</v>
      </c>
      <c r="D601" s="40">
        <v>1013.18</v>
      </c>
      <c r="E601" s="37" t="s">
        <v>6</v>
      </c>
      <c r="F601" s="37" t="s">
        <v>5</v>
      </c>
      <c r="G601" s="37" t="s">
        <v>294</v>
      </c>
      <c r="H601" s="37" t="s">
        <v>351</v>
      </c>
    </row>
    <row r="602" spans="1:8" ht="20.100000000000001" customHeight="1" x14ac:dyDescent="0.25">
      <c r="A602" s="38">
        <f t="shared" si="9"/>
        <v>48</v>
      </c>
      <c r="B602" s="37" t="s">
        <v>9</v>
      </c>
      <c r="C602" s="37" t="s">
        <v>325</v>
      </c>
      <c r="D602" s="40">
        <v>1003.5</v>
      </c>
      <c r="E602" s="37" t="s">
        <v>6</v>
      </c>
      <c r="F602" s="37" t="s">
        <v>5</v>
      </c>
      <c r="G602" s="37" t="s">
        <v>294</v>
      </c>
      <c r="H602" s="37" t="s">
        <v>351</v>
      </c>
    </row>
    <row r="603" spans="1:8" ht="20.100000000000001" customHeight="1" x14ac:dyDescent="0.25">
      <c r="A603" s="38">
        <f t="shared" si="9"/>
        <v>49</v>
      </c>
      <c r="B603" s="37" t="s">
        <v>9</v>
      </c>
      <c r="C603" s="37" t="s">
        <v>321</v>
      </c>
      <c r="D603" s="40">
        <v>1001.67</v>
      </c>
      <c r="E603" s="37" t="s">
        <v>6</v>
      </c>
      <c r="F603" s="37" t="s">
        <v>5</v>
      </c>
      <c r="G603" s="37" t="s">
        <v>294</v>
      </c>
      <c r="H603" s="37" t="s">
        <v>351</v>
      </c>
    </row>
    <row r="604" spans="1:8" ht="20.100000000000001" customHeight="1" x14ac:dyDescent="0.25">
      <c r="A604" s="38">
        <f t="shared" si="9"/>
        <v>50</v>
      </c>
      <c r="B604" s="37" t="s">
        <v>9</v>
      </c>
      <c r="C604" s="37" t="s">
        <v>321</v>
      </c>
      <c r="D604" s="40">
        <v>996.35</v>
      </c>
      <c r="E604" s="37" t="s">
        <v>6</v>
      </c>
      <c r="F604" s="37" t="s">
        <v>5</v>
      </c>
      <c r="G604" s="37" t="s">
        <v>294</v>
      </c>
      <c r="H604" s="37" t="s">
        <v>351</v>
      </c>
    </row>
    <row r="605" spans="1:8" ht="20.100000000000001" customHeight="1" x14ac:dyDescent="0.25">
      <c r="A605" s="38">
        <f t="shared" si="9"/>
        <v>51</v>
      </c>
      <c r="B605" s="37" t="s">
        <v>9</v>
      </c>
      <c r="C605" s="37" t="s">
        <v>321</v>
      </c>
      <c r="D605" s="40">
        <v>996.35</v>
      </c>
      <c r="E605" s="37" t="s">
        <v>6</v>
      </c>
      <c r="F605" s="37" t="s">
        <v>5</v>
      </c>
      <c r="G605" s="37" t="s">
        <v>294</v>
      </c>
      <c r="H605" s="37" t="s">
        <v>351</v>
      </c>
    </row>
    <row r="606" spans="1:8" ht="20.100000000000001" customHeight="1" x14ac:dyDescent="0.25">
      <c r="A606" s="38">
        <f t="shared" si="9"/>
        <v>52</v>
      </c>
      <c r="B606" s="37" t="s">
        <v>9</v>
      </c>
      <c r="C606" s="37" t="s">
        <v>321</v>
      </c>
      <c r="D606" s="40">
        <v>996</v>
      </c>
      <c r="E606" s="37" t="s">
        <v>6</v>
      </c>
      <c r="F606" s="37" t="s">
        <v>5</v>
      </c>
      <c r="G606" s="37" t="s">
        <v>294</v>
      </c>
      <c r="H606" s="37" t="s">
        <v>351</v>
      </c>
    </row>
    <row r="607" spans="1:8" ht="20.100000000000001" customHeight="1" x14ac:dyDescent="0.25">
      <c r="A607" s="38">
        <f t="shared" si="9"/>
        <v>53</v>
      </c>
      <c r="B607" s="37" t="s">
        <v>9</v>
      </c>
      <c r="C607" s="37" t="s">
        <v>321</v>
      </c>
      <c r="D607" s="40">
        <v>981.09</v>
      </c>
      <c r="E607" s="37" t="s">
        <v>6</v>
      </c>
      <c r="F607" s="37" t="s">
        <v>5</v>
      </c>
      <c r="G607" s="37" t="s">
        <v>294</v>
      </c>
      <c r="H607" s="37" t="s">
        <v>351</v>
      </c>
    </row>
    <row r="608" spans="1:8" ht="20.100000000000001" customHeight="1" x14ac:dyDescent="0.25">
      <c r="A608" s="38">
        <f t="shared" si="9"/>
        <v>54</v>
      </c>
      <c r="B608" s="37" t="s">
        <v>14</v>
      </c>
      <c r="C608" s="37" t="s">
        <v>315</v>
      </c>
      <c r="D608" s="40">
        <v>834.28</v>
      </c>
      <c r="E608" s="37" t="s">
        <v>6</v>
      </c>
      <c r="F608" s="37" t="s">
        <v>5</v>
      </c>
      <c r="G608" s="37" t="s">
        <v>294</v>
      </c>
      <c r="H608" s="37" t="s">
        <v>351</v>
      </c>
    </row>
    <row r="609" spans="1:8" ht="20.100000000000001" customHeight="1" x14ac:dyDescent="0.25">
      <c r="A609" s="38">
        <f t="shared" si="9"/>
        <v>55</v>
      </c>
      <c r="B609" s="37" t="s">
        <v>22</v>
      </c>
      <c r="C609" s="37" t="s">
        <v>326</v>
      </c>
      <c r="D609" s="40">
        <v>830.63</v>
      </c>
      <c r="E609" s="37" t="s">
        <v>6</v>
      </c>
      <c r="F609" s="37" t="s">
        <v>5</v>
      </c>
      <c r="G609" s="37" t="s">
        <v>294</v>
      </c>
      <c r="H609" s="37" t="s">
        <v>351</v>
      </c>
    </row>
    <row r="610" spans="1:8" ht="20.100000000000001" customHeight="1" x14ac:dyDescent="0.25">
      <c r="A610" s="38">
        <f t="shared" si="9"/>
        <v>56</v>
      </c>
      <c r="B610" s="37" t="s">
        <v>22</v>
      </c>
      <c r="C610" s="37" t="s">
        <v>103</v>
      </c>
      <c r="D610" s="40">
        <v>824.21</v>
      </c>
      <c r="E610" s="37" t="s">
        <v>6</v>
      </c>
      <c r="F610" s="37" t="s">
        <v>5</v>
      </c>
      <c r="G610" s="37" t="s">
        <v>294</v>
      </c>
      <c r="H610" s="37" t="s">
        <v>351</v>
      </c>
    </row>
    <row r="611" spans="1:8" ht="20.100000000000001" customHeight="1" x14ac:dyDescent="0.25">
      <c r="A611" s="38">
        <f t="shared" si="9"/>
        <v>57</v>
      </c>
      <c r="B611" s="37" t="s">
        <v>22</v>
      </c>
      <c r="C611" s="37" t="s">
        <v>321</v>
      </c>
      <c r="D611" s="40">
        <v>805.97</v>
      </c>
      <c r="E611" s="37" t="s">
        <v>6</v>
      </c>
      <c r="F611" s="37" t="s">
        <v>5</v>
      </c>
      <c r="G611" s="37" t="s">
        <v>294</v>
      </c>
      <c r="H611" s="37" t="s">
        <v>351</v>
      </c>
    </row>
    <row r="612" spans="1:8" ht="20.100000000000001" customHeight="1" x14ac:dyDescent="0.25">
      <c r="A612" s="38">
        <f t="shared" si="9"/>
        <v>58</v>
      </c>
      <c r="B612" s="37" t="s">
        <v>22</v>
      </c>
      <c r="C612" s="37" t="s">
        <v>327</v>
      </c>
      <c r="D612" s="40">
        <v>793.49</v>
      </c>
      <c r="E612" s="37" t="s">
        <v>6</v>
      </c>
      <c r="F612" s="37" t="s">
        <v>5</v>
      </c>
      <c r="G612" s="37" t="s">
        <v>294</v>
      </c>
      <c r="H612" s="37" t="s">
        <v>351</v>
      </c>
    </row>
    <row r="613" spans="1:8" ht="20.100000000000001" customHeight="1" x14ac:dyDescent="0.25">
      <c r="A613" s="38">
        <f t="shared" si="9"/>
        <v>59</v>
      </c>
      <c r="B613" s="37" t="s">
        <v>73</v>
      </c>
      <c r="C613" s="37" t="s">
        <v>328</v>
      </c>
      <c r="D613" s="40">
        <v>782.34</v>
      </c>
      <c r="E613" s="37" t="s">
        <v>6</v>
      </c>
      <c r="F613" s="37" t="s">
        <v>5</v>
      </c>
      <c r="G613" s="37" t="s">
        <v>294</v>
      </c>
      <c r="H613" s="37" t="s">
        <v>351</v>
      </c>
    </row>
    <row r="614" spans="1:8" ht="20.100000000000001" customHeight="1" x14ac:dyDescent="0.25">
      <c r="A614" s="38">
        <f t="shared" si="9"/>
        <v>60</v>
      </c>
      <c r="B614" s="37" t="s">
        <v>249</v>
      </c>
      <c r="C614" s="37" t="s">
        <v>329</v>
      </c>
      <c r="D614" s="40">
        <v>742.21</v>
      </c>
      <c r="E614" s="37" t="s">
        <v>6</v>
      </c>
      <c r="F614" s="37" t="s">
        <v>5</v>
      </c>
      <c r="G614" s="37" t="s">
        <v>294</v>
      </c>
      <c r="H614" s="37" t="s">
        <v>351</v>
      </c>
    </row>
    <row r="615" spans="1:8" ht="20.100000000000001" customHeight="1" x14ac:dyDescent="0.25">
      <c r="A615" s="38">
        <f t="shared" si="9"/>
        <v>61</v>
      </c>
      <c r="B615" s="37" t="s">
        <v>249</v>
      </c>
      <c r="C615" s="37" t="s">
        <v>330</v>
      </c>
      <c r="D615" s="40">
        <v>731.37</v>
      </c>
      <c r="E615" s="37" t="s">
        <v>6</v>
      </c>
      <c r="F615" s="37" t="s">
        <v>5</v>
      </c>
      <c r="G615" s="37" t="s">
        <v>294</v>
      </c>
      <c r="H615" s="37" t="s">
        <v>351</v>
      </c>
    </row>
    <row r="616" spans="1:8" ht="20.100000000000001" customHeight="1" x14ac:dyDescent="0.25">
      <c r="A616" s="38">
        <f t="shared" si="9"/>
        <v>62</v>
      </c>
      <c r="B616" s="37" t="s">
        <v>249</v>
      </c>
      <c r="C616" s="37" t="s">
        <v>331</v>
      </c>
      <c r="D616" s="40">
        <v>726.22</v>
      </c>
      <c r="E616" s="37" t="s">
        <v>6</v>
      </c>
      <c r="F616" s="37" t="s">
        <v>5</v>
      </c>
      <c r="G616" s="37" t="s">
        <v>294</v>
      </c>
      <c r="H616" s="37" t="s">
        <v>351</v>
      </c>
    </row>
    <row r="617" spans="1:8" ht="20.100000000000001" customHeight="1" x14ac:dyDescent="0.25">
      <c r="A617" s="38">
        <f t="shared" si="9"/>
        <v>63</v>
      </c>
      <c r="B617" s="37" t="s">
        <v>249</v>
      </c>
      <c r="C617" s="37" t="s">
        <v>332</v>
      </c>
      <c r="D617" s="40">
        <v>698.6</v>
      </c>
      <c r="E617" s="37" t="s">
        <v>6</v>
      </c>
      <c r="F617" s="37" t="s">
        <v>5</v>
      </c>
      <c r="G617" s="37" t="s">
        <v>294</v>
      </c>
      <c r="H617" s="37" t="s">
        <v>351</v>
      </c>
    </row>
    <row r="618" spans="1:8" ht="20.100000000000001" customHeight="1" x14ac:dyDescent="0.25">
      <c r="A618" s="38">
        <f t="shared" si="9"/>
        <v>64</v>
      </c>
      <c r="B618" s="37" t="s">
        <v>249</v>
      </c>
      <c r="C618" s="37" t="s">
        <v>331</v>
      </c>
      <c r="D618" s="40">
        <v>692.48</v>
      </c>
      <c r="E618" s="37" t="s">
        <v>6</v>
      </c>
      <c r="F618" s="37" t="s">
        <v>5</v>
      </c>
      <c r="G618" s="37" t="s">
        <v>294</v>
      </c>
      <c r="H618" s="37" t="s">
        <v>351</v>
      </c>
    </row>
    <row r="619" spans="1:8" ht="20.100000000000001" customHeight="1" x14ac:dyDescent="0.25">
      <c r="A619" s="38">
        <f t="shared" si="9"/>
        <v>65</v>
      </c>
      <c r="B619" s="37" t="s">
        <v>249</v>
      </c>
      <c r="C619" s="37" t="s">
        <v>331</v>
      </c>
      <c r="D619" s="40">
        <v>689.92</v>
      </c>
      <c r="E619" s="37" t="s">
        <v>6</v>
      </c>
      <c r="F619" s="37" t="s">
        <v>5</v>
      </c>
      <c r="G619" s="37" t="s">
        <v>294</v>
      </c>
      <c r="H619" s="37" t="s">
        <v>351</v>
      </c>
    </row>
    <row r="620" spans="1:8" ht="20.100000000000001" customHeight="1" x14ac:dyDescent="0.25">
      <c r="A620" s="38">
        <f t="shared" si="9"/>
        <v>66</v>
      </c>
      <c r="B620" s="37" t="s">
        <v>249</v>
      </c>
      <c r="C620" s="37" t="s">
        <v>333</v>
      </c>
      <c r="D620" s="40">
        <v>689.21</v>
      </c>
      <c r="E620" s="37" t="s">
        <v>6</v>
      </c>
      <c r="F620" s="37" t="s">
        <v>5</v>
      </c>
      <c r="G620" s="37" t="s">
        <v>294</v>
      </c>
      <c r="H620" s="37" t="s">
        <v>351</v>
      </c>
    </row>
    <row r="621" spans="1:8" ht="20.100000000000001" customHeight="1" x14ac:dyDescent="0.25">
      <c r="A621" s="38">
        <f t="shared" ref="A621:A635" si="10">A620+1</f>
        <v>67</v>
      </c>
      <c r="B621" s="37" t="s">
        <v>249</v>
      </c>
      <c r="C621" s="37" t="s">
        <v>334</v>
      </c>
      <c r="D621" s="40">
        <v>686.55</v>
      </c>
      <c r="E621" s="37" t="s">
        <v>6</v>
      </c>
      <c r="F621" s="37" t="s">
        <v>5</v>
      </c>
      <c r="G621" s="37" t="s">
        <v>294</v>
      </c>
      <c r="H621" s="37" t="s">
        <v>351</v>
      </c>
    </row>
    <row r="622" spans="1:8" ht="20.100000000000001" customHeight="1" x14ac:dyDescent="0.25">
      <c r="A622" s="38">
        <f t="shared" si="10"/>
        <v>68</v>
      </c>
      <c r="B622" s="37" t="s">
        <v>249</v>
      </c>
      <c r="C622" s="37" t="s">
        <v>333</v>
      </c>
      <c r="D622" s="40">
        <v>685.86</v>
      </c>
      <c r="E622" s="37" t="s">
        <v>6</v>
      </c>
      <c r="F622" s="37" t="s">
        <v>5</v>
      </c>
      <c r="G622" s="37" t="s">
        <v>294</v>
      </c>
      <c r="H622" s="37" t="s">
        <v>351</v>
      </c>
    </row>
    <row r="623" spans="1:8" ht="20.100000000000001" customHeight="1" x14ac:dyDescent="0.25">
      <c r="A623" s="38">
        <f t="shared" si="10"/>
        <v>69</v>
      </c>
      <c r="B623" s="37" t="s">
        <v>249</v>
      </c>
      <c r="C623" s="37" t="s">
        <v>333</v>
      </c>
      <c r="D623" s="40">
        <v>678.11</v>
      </c>
      <c r="E623" s="37" t="s">
        <v>6</v>
      </c>
      <c r="F623" s="37" t="s">
        <v>5</v>
      </c>
      <c r="G623" s="37" t="s">
        <v>294</v>
      </c>
      <c r="H623" s="37" t="s">
        <v>351</v>
      </c>
    </row>
    <row r="624" spans="1:8" ht="20.100000000000001" customHeight="1" x14ac:dyDescent="0.25">
      <c r="A624" s="38">
        <f t="shared" si="10"/>
        <v>70</v>
      </c>
      <c r="B624" s="37" t="s">
        <v>249</v>
      </c>
      <c r="C624" s="37" t="s">
        <v>331</v>
      </c>
      <c r="D624" s="40">
        <v>678.11</v>
      </c>
      <c r="E624" s="37" t="s">
        <v>6</v>
      </c>
      <c r="F624" s="37" t="s">
        <v>5</v>
      </c>
      <c r="G624" s="37" t="s">
        <v>294</v>
      </c>
      <c r="H624" s="37" t="s">
        <v>351</v>
      </c>
    </row>
    <row r="625" spans="1:8" ht="20.100000000000001" customHeight="1" x14ac:dyDescent="0.25">
      <c r="A625" s="38">
        <f t="shared" si="10"/>
        <v>71</v>
      </c>
      <c r="B625" s="37" t="s">
        <v>249</v>
      </c>
      <c r="C625" s="37" t="s">
        <v>331</v>
      </c>
      <c r="D625" s="40">
        <v>678.11</v>
      </c>
      <c r="E625" s="37" t="s">
        <v>6</v>
      </c>
      <c r="F625" s="37" t="s">
        <v>5</v>
      </c>
      <c r="G625" s="37" t="s">
        <v>294</v>
      </c>
      <c r="H625" s="37" t="s">
        <v>351</v>
      </c>
    </row>
    <row r="626" spans="1:8" ht="20.100000000000001" customHeight="1" x14ac:dyDescent="0.25">
      <c r="A626" s="38">
        <f t="shared" si="10"/>
        <v>72</v>
      </c>
      <c r="B626" s="37" t="s">
        <v>249</v>
      </c>
      <c r="C626" s="37" t="s">
        <v>331</v>
      </c>
      <c r="D626" s="40">
        <v>678.11</v>
      </c>
      <c r="E626" s="37" t="s">
        <v>6</v>
      </c>
      <c r="F626" s="37" t="s">
        <v>5</v>
      </c>
      <c r="G626" s="37" t="s">
        <v>294</v>
      </c>
      <c r="H626" s="37" t="s">
        <v>351</v>
      </c>
    </row>
    <row r="627" spans="1:8" ht="20.100000000000001" customHeight="1" x14ac:dyDescent="0.25">
      <c r="A627" s="38">
        <f t="shared" si="10"/>
        <v>73</v>
      </c>
      <c r="B627" s="37" t="s">
        <v>44</v>
      </c>
      <c r="C627" s="37" t="s">
        <v>4</v>
      </c>
      <c r="D627" s="40">
        <v>669.98</v>
      </c>
      <c r="E627" s="37" t="s">
        <v>6</v>
      </c>
      <c r="F627" s="37" t="s">
        <v>5</v>
      </c>
      <c r="G627" s="37" t="s">
        <v>294</v>
      </c>
      <c r="H627" s="37" t="s">
        <v>351</v>
      </c>
    </row>
    <row r="628" spans="1:8" ht="20.100000000000001" customHeight="1" x14ac:dyDescent="0.25">
      <c r="A628" s="38">
        <f t="shared" si="10"/>
        <v>74</v>
      </c>
      <c r="B628" s="37" t="s">
        <v>249</v>
      </c>
      <c r="C628" s="37" t="s">
        <v>331</v>
      </c>
      <c r="D628" s="40">
        <v>663.2</v>
      </c>
      <c r="E628" s="37" t="s">
        <v>6</v>
      </c>
      <c r="F628" s="37" t="s">
        <v>5</v>
      </c>
      <c r="G628" s="37" t="s">
        <v>294</v>
      </c>
      <c r="H628" s="37" t="s">
        <v>351</v>
      </c>
    </row>
    <row r="629" spans="1:8" ht="20.100000000000001" customHeight="1" x14ac:dyDescent="0.25">
      <c r="A629" s="38">
        <f t="shared" si="10"/>
        <v>75</v>
      </c>
      <c r="B629" s="37" t="s">
        <v>37</v>
      </c>
      <c r="C629" s="37" t="s">
        <v>36</v>
      </c>
      <c r="D629" s="40">
        <v>639.26</v>
      </c>
      <c r="E629" s="37" t="s">
        <v>6</v>
      </c>
      <c r="F629" s="37" t="s">
        <v>5</v>
      </c>
      <c r="G629" s="37" t="s">
        <v>294</v>
      </c>
      <c r="H629" s="37" t="s">
        <v>351</v>
      </c>
    </row>
    <row r="630" spans="1:8" ht="20.100000000000001" customHeight="1" x14ac:dyDescent="0.25">
      <c r="A630" s="38">
        <f t="shared" si="10"/>
        <v>76</v>
      </c>
      <c r="B630" s="37" t="s">
        <v>12</v>
      </c>
      <c r="C630" s="37" t="s">
        <v>11</v>
      </c>
      <c r="D630" s="40">
        <v>574.65</v>
      </c>
      <c r="E630" s="37" t="s">
        <v>6</v>
      </c>
      <c r="F630" s="37" t="s">
        <v>5</v>
      </c>
      <c r="G630" s="37" t="s">
        <v>294</v>
      </c>
      <c r="H630" s="37" t="s">
        <v>351</v>
      </c>
    </row>
    <row r="631" spans="1:8" ht="20.100000000000001" customHeight="1" x14ac:dyDescent="0.25">
      <c r="A631" s="38">
        <f t="shared" si="10"/>
        <v>77</v>
      </c>
      <c r="B631" s="37" t="s">
        <v>141</v>
      </c>
      <c r="C631" s="37" t="s">
        <v>327</v>
      </c>
      <c r="D631" s="40">
        <v>560.79</v>
      </c>
      <c r="E631" s="37" t="s">
        <v>6</v>
      </c>
      <c r="F631" s="37" t="s">
        <v>5</v>
      </c>
      <c r="G631" s="37" t="s">
        <v>294</v>
      </c>
      <c r="H631" s="37" t="s">
        <v>351</v>
      </c>
    </row>
    <row r="632" spans="1:8" ht="20.100000000000001" customHeight="1" x14ac:dyDescent="0.25">
      <c r="A632" s="38">
        <f t="shared" si="10"/>
        <v>78</v>
      </c>
      <c r="B632" s="37" t="s">
        <v>141</v>
      </c>
      <c r="C632" s="37" t="s">
        <v>327</v>
      </c>
      <c r="D632" s="40">
        <v>557</v>
      </c>
      <c r="E632" s="37" t="s">
        <v>6</v>
      </c>
      <c r="F632" s="37" t="s">
        <v>5</v>
      </c>
      <c r="G632" s="37" t="s">
        <v>294</v>
      </c>
      <c r="H632" s="37" t="s">
        <v>351</v>
      </c>
    </row>
    <row r="633" spans="1:8" ht="20.100000000000001" customHeight="1" x14ac:dyDescent="0.25">
      <c r="A633" s="38">
        <f t="shared" si="10"/>
        <v>79</v>
      </c>
      <c r="B633" s="37" t="s">
        <v>12</v>
      </c>
      <c r="C633" s="37" t="s">
        <v>11</v>
      </c>
      <c r="D633" s="40">
        <v>596.35</v>
      </c>
      <c r="E633" s="37" t="s">
        <v>6</v>
      </c>
      <c r="F633" s="37" t="s">
        <v>5</v>
      </c>
      <c r="G633" s="37" t="s">
        <v>294</v>
      </c>
      <c r="H633" s="37" t="s">
        <v>351</v>
      </c>
    </row>
    <row r="634" spans="1:8" ht="20.100000000000001" customHeight="1" x14ac:dyDescent="0.25">
      <c r="A634" s="38">
        <f t="shared" si="10"/>
        <v>80</v>
      </c>
      <c r="B634" s="37" t="s">
        <v>14</v>
      </c>
      <c r="C634" s="37" t="s">
        <v>300</v>
      </c>
      <c r="D634" s="40">
        <v>1325.28</v>
      </c>
      <c r="E634" s="37" t="s">
        <v>6</v>
      </c>
      <c r="F634" s="37" t="s">
        <v>5</v>
      </c>
      <c r="G634" s="37" t="s">
        <v>294</v>
      </c>
      <c r="H634" s="37" t="s">
        <v>351</v>
      </c>
    </row>
    <row r="635" spans="1:8" ht="20.100000000000001" customHeight="1" x14ac:dyDescent="0.25">
      <c r="A635" s="38">
        <f t="shared" si="10"/>
        <v>81</v>
      </c>
      <c r="B635" s="37" t="s">
        <v>9</v>
      </c>
      <c r="C635" s="37" t="s">
        <v>322</v>
      </c>
      <c r="D635" s="40">
        <v>1044.8</v>
      </c>
      <c r="E635" s="37" t="s">
        <v>6</v>
      </c>
      <c r="F635" s="37" t="s">
        <v>5</v>
      </c>
      <c r="G635" s="37" t="s">
        <v>294</v>
      </c>
      <c r="H635" s="37" t="s">
        <v>351</v>
      </c>
    </row>
    <row r="636" spans="1:8" ht="20.100000000000001" customHeight="1" x14ac:dyDescent="0.25">
      <c r="A636" s="38"/>
      <c r="B636" s="37"/>
      <c r="C636" s="37"/>
      <c r="D636" s="40"/>
      <c r="E636" s="37"/>
      <c r="F636" s="40"/>
      <c r="G636" s="37"/>
      <c r="H636" s="37"/>
    </row>
    <row r="637" spans="1:8" ht="20.100000000000001" customHeight="1" x14ac:dyDescent="0.25">
      <c r="A637" s="38">
        <v>1</v>
      </c>
      <c r="B637" s="37" t="s">
        <v>335</v>
      </c>
      <c r="C637" s="37" t="s">
        <v>303</v>
      </c>
      <c r="D637" s="40">
        <v>1260.4000000000001</v>
      </c>
      <c r="E637" s="37" t="s">
        <v>261</v>
      </c>
      <c r="F637" s="37" t="s">
        <v>336</v>
      </c>
      <c r="G637" s="37" t="s">
        <v>337</v>
      </c>
      <c r="H637" s="37" t="s">
        <v>351</v>
      </c>
    </row>
    <row r="638" spans="1:8" ht="20.100000000000001" customHeight="1" x14ac:dyDescent="0.25">
      <c r="A638" s="38">
        <f>A637+1</f>
        <v>2</v>
      </c>
      <c r="B638" s="37" t="s">
        <v>335</v>
      </c>
      <c r="C638" s="37" t="s">
        <v>338</v>
      </c>
      <c r="D638" s="40">
        <v>1248</v>
      </c>
      <c r="E638" s="37" t="s">
        <v>261</v>
      </c>
      <c r="F638" s="37" t="s">
        <v>336</v>
      </c>
      <c r="G638" s="37" t="s">
        <v>337</v>
      </c>
      <c r="H638" s="37" t="s">
        <v>351</v>
      </c>
    </row>
    <row r="639" spans="1:8" ht="20.100000000000001" customHeight="1" x14ac:dyDescent="0.25">
      <c r="A639" s="38">
        <f t="shared" ref="A639:A664" si="11">A638+1</f>
        <v>3</v>
      </c>
      <c r="B639" s="37" t="s">
        <v>335</v>
      </c>
      <c r="C639" s="37" t="s">
        <v>338</v>
      </c>
      <c r="D639" s="40">
        <v>1248</v>
      </c>
      <c r="E639" s="37" t="s">
        <v>261</v>
      </c>
      <c r="F639" s="37" t="s">
        <v>336</v>
      </c>
      <c r="G639" s="37" t="s">
        <v>337</v>
      </c>
      <c r="H639" s="37" t="s">
        <v>351</v>
      </c>
    </row>
    <row r="640" spans="1:8" ht="20.100000000000001" customHeight="1" x14ac:dyDescent="0.25">
      <c r="A640" s="38">
        <f t="shared" si="11"/>
        <v>4</v>
      </c>
      <c r="B640" s="37" t="s">
        <v>335</v>
      </c>
      <c r="C640" s="37" t="s">
        <v>410</v>
      </c>
      <c r="D640" s="40">
        <v>1214.58</v>
      </c>
      <c r="E640" s="37" t="s">
        <v>261</v>
      </c>
      <c r="F640" s="37" t="s">
        <v>336</v>
      </c>
      <c r="G640" s="37" t="s">
        <v>337</v>
      </c>
      <c r="H640" s="37" t="s">
        <v>351</v>
      </c>
    </row>
    <row r="641" spans="1:8" ht="20.100000000000001" customHeight="1" x14ac:dyDescent="0.25">
      <c r="A641" s="38">
        <f t="shared" si="11"/>
        <v>5</v>
      </c>
      <c r="B641" s="37" t="s">
        <v>335</v>
      </c>
      <c r="C641" s="37" t="s">
        <v>315</v>
      </c>
      <c r="D641" s="40">
        <v>1197.55</v>
      </c>
      <c r="E641" s="37" t="s">
        <v>261</v>
      </c>
      <c r="F641" s="37" t="s">
        <v>336</v>
      </c>
      <c r="G641" s="37" t="s">
        <v>337</v>
      </c>
      <c r="H641" s="37" t="s">
        <v>351</v>
      </c>
    </row>
    <row r="642" spans="1:8" ht="20.100000000000001" customHeight="1" x14ac:dyDescent="0.25">
      <c r="A642" s="38">
        <f t="shared" si="11"/>
        <v>6</v>
      </c>
      <c r="B642" s="37" t="s">
        <v>339</v>
      </c>
      <c r="C642" s="37" t="s">
        <v>35</v>
      </c>
      <c r="D642" s="40">
        <v>1075.52</v>
      </c>
      <c r="E642" s="37" t="s">
        <v>261</v>
      </c>
      <c r="F642" s="37" t="s">
        <v>336</v>
      </c>
      <c r="G642" s="37" t="s">
        <v>337</v>
      </c>
      <c r="H642" s="37" t="s">
        <v>351</v>
      </c>
    </row>
    <row r="643" spans="1:8" ht="20.100000000000001" customHeight="1" x14ac:dyDescent="0.25">
      <c r="A643" s="38">
        <f t="shared" si="11"/>
        <v>7</v>
      </c>
      <c r="B643" s="37" t="s">
        <v>340</v>
      </c>
      <c r="C643" s="37" t="s">
        <v>300</v>
      </c>
      <c r="D643" s="40">
        <v>1066.6099999999999</v>
      </c>
      <c r="E643" s="37" t="s">
        <v>261</v>
      </c>
      <c r="F643" s="37" t="s">
        <v>336</v>
      </c>
      <c r="G643" s="37" t="s">
        <v>337</v>
      </c>
      <c r="H643" s="37" t="s">
        <v>351</v>
      </c>
    </row>
    <row r="644" spans="1:8" ht="20.100000000000001" customHeight="1" x14ac:dyDescent="0.25">
      <c r="A644" s="38">
        <f t="shared" si="11"/>
        <v>8</v>
      </c>
      <c r="B644" s="37" t="s">
        <v>340</v>
      </c>
      <c r="C644" s="37" t="s">
        <v>300</v>
      </c>
      <c r="D644" s="40">
        <v>1066.6099999999999</v>
      </c>
      <c r="E644" s="37" t="s">
        <v>261</v>
      </c>
      <c r="F644" s="37" t="s">
        <v>336</v>
      </c>
      <c r="G644" s="37" t="s">
        <v>337</v>
      </c>
      <c r="H644" s="37" t="s">
        <v>351</v>
      </c>
    </row>
    <row r="645" spans="1:8" ht="20.100000000000001" customHeight="1" x14ac:dyDescent="0.25">
      <c r="A645" s="38">
        <f t="shared" si="11"/>
        <v>9</v>
      </c>
      <c r="B645" s="37" t="s">
        <v>340</v>
      </c>
      <c r="C645" s="37" t="s">
        <v>300</v>
      </c>
      <c r="D645" s="40">
        <v>1066.6099999999999</v>
      </c>
      <c r="E645" s="37" t="s">
        <v>261</v>
      </c>
      <c r="F645" s="37" t="s">
        <v>336</v>
      </c>
      <c r="G645" s="37" t="s">
        <v>337</v>
      </c>
      <c r="H645" s="37" t="s">
        <v>351</v>
      </c>
    </row>
    <row r="646" spans="1:8" ht="20.100000000000001" customHeight="1" x14ac:dyDescent="0.25">
      <c r="A646" s="38">
        <f t="shared" si="11"/>
        <v>10</v>
      </c>
      <c r="B646" s="37" t="s">
        <v>340</v>
      </c>
      <c r="C646" s="37" t="s">
        <v>300</v>
      </c>
      <c r="D646" s="40">
        <v>1066.6099999999999</v>
      </c>
      <c r="E646" s="37" t="s">
        <v>261</v>
      </c>
      <c r="F646" s="37" t="s">
        <v>336</v>
      </c>
      <c r="G646" s="37" t="s">
        <v>337</v>
      </c>
      <c r="H646" s="37" t="s">
        <v>351</v>
      </c>
    </row>
    <row r="647" spans="1:8" ht="20.100000000000001" customHeight="1" x14ac:dyDescent="0.25">
      <c r="A647" s="38">
        <f t="shared" si="11"/>
        <v>11</v>
      </c>
      <c r="B647" s="37" t="s">
        <v>340</v>
      </c>
      <c r="C647" s="37" t="s">
        <v>300</v>
      </c>
      <c r="D647" s="40">
        <v>1066.6099999999999</v>
      </c>
      <c r="E647" s="37" t="s">
        <v>261</v>
      </c>
      <c r="F647" s="37" t="s">
        <v>336</v>
      </c>
      <c r="G647" s="37" t="s">
        <v>337</v>
      </c>
      <c r="H647" s="37" t="s">
        <v>351</v>
      </c>
    </row>
    <row r="648" spans="1:8" ht="20.100000000000001" customHeight="1" x14ac:dyDescent="0.25">
      <c r="A648" s="38">
        <f t="shared" si="11"/>
        <v>12</v>
      </c>
      <c r="B648" s="37" t="s">
        <v>341</v>
      </c>
      <c r="C648" s="37" t="s">
        <v>342</v>
      </c>
      <c r="D648" s="40">
        <v>928.2</v>
      </c>
      <c r="E648" s="37" t="s">
        <v>261</v>
      </c>
      <c r="F648" s="37" t="s">
        <v>336</v>
      </c>
      <c r="G648" s="37" t="s">
        <v>337</v>
      </c>
      <c r="H648" s="37" t="s">
        <v>351</v>
      </c>
    </row>
    <row r="649" spans="1:8" ht="20.100000000000001" customHeight="1" x14ac:dyDescent="0.25">
      <c r="A649" s="38">
        <f t="shared" si="11"/>
        <v>13</v>
      </c>
      <c r="B649" s="37" t="s">
        <v>341</v>
      </c>
      <c r="C649" s="37" t="s">
        <v>103</v>
      </c>
      <c r="D649" s="40">
        <v>863.05</v>
      </c>
      <c r="E649" s="37" t="s">
        <v>261</v>
      </c>
      <c r="F649" s="37" t="s">
        <v>336</v>
      </c>
      <c r="G649" s="37" t="s">
        <v>337</v>
      </c>
      <c r="H649" s="37" t="s">
        <v>351</v>
      </c>
    </row>
    <row r="650" spans="1:8" ht="20.100000000000001" customHeight="1" x14ac:dyDescent="0.25">
      <c r="A650" s="38">
        <f t="shared" si="11"/>
        <v>14</v>
      </c>
      <c r="B650" s="37" t="s">
        <v>343</v>
      </c>
      <c r="C650" s="37" t="s">
        <v>331</v>
      </c>
      <c r="D650" s="40">
        <v>654</v>
      </c>
      <c r="E650" s="37" t="s">
        <v>261</v>
      </c>
      <c r="F650" s="37" t="s">
        <v>336</v>
      </c>
      <c r="G650" s="37" t="s">
        <v>337</v>
      </c>
      <c r="H650" s="37" t="s">
        <v>351</v>
      </c>
    </row>
    <row r="651" spans="1:8" ht="20.100000000000001" customHeight="1" x14ac:dyDescent="0.25">
      <c r="A651" s="38">
        <f t="shared" si="11"/>
        <v>15</v>
      </c>
      <c r="B651" s="37" t="s">
        <v>343</v>
      </c>
      <c r="C651" s="37" t="s">
        <v>331</v>
      </c>
      <c r="D651" s="40">
        <v>654</v>
      </c>
      <c r="E651" s="37" t="s">
        <v>261</v>
      </c>
      <c r="F651" s="37" t="s">
        <v>336</v>
      </c>
      <c r="G651" s="37" t="s">
        <v>337</v>
      </c>
      <c r="H651" s="37" t="s">
        <v>351</v>
      </c>
    </row>
    <row r="652" spans="1:8" ht="20.100000000000001" customHeight="1" x14ac:dyDescent="0.25">
      <c r="A652" s="38">
        <f t="shared" si="11"/>
        <v>16</v>
      </c>
      <c r="B652" s="37" t="s">
        <v>343</v>
      </c>
      <c r="C652" s="37" t="s">
        <v>331</v>
      </c>
      <c r="D652" s="40">
        <v>654</v>
      </c>
      <c r="E652" s="37" t="s">
        <v>261</v>
      </c>
      <c r="F652" s="37" t="s">
        <v>336</v>
      </c>
      <c r="G652" s="37" t="s">
        <v>337</v>
      </c>
      <c r="H652" s="37" t="s">
        <v>351</v>
      </c>
    </row>
    <row r="653" spans="1:8" ht="20.100000000000001" customHeight="1" x14ac:dyDescent="0.25">
      <c r="A653" s="38">
        <f t="shared" si="11"/>
        <v>17</v>
      </c>
      <c r="B653" s="37" t="s">
        <v>344</v>
      </c>
      <c r="C653" s="37" t="s">
        <v>345</v>
      </c>
      <c r="D653" s="40">
        <v>621.29999999999995</v>
      </c>
      <c r="E653" s="37" t="s">
        <v>261</v>
      </c>
      <c r="F653" s="37" t="s">
        <v>336</v>
      </c>
      <c r="G653" s="37" t="s">
        <v>337</v>
      </c>
      <c r="H653" s="37" t="s">
        <v>351</v>
      </c>
    </row>
    <row r="654" spans="1:8" ht="20.100000000000001" customHeight="1" x14ac:dyDescent="0.25">
      <c r="A654" s="38">
        <f t="shared" si="11"/>
        <v>18</v>
      </c>
      <c r="B654" s="37" t="s">
        <v>344</v>
      </c>
      <c r="C654" s="37" t="s">
        <v>345</v>
      </c>
      <c r="D654" s="40">
        <v>621.29999999999995</v>
      </c>
      <c r="E654" s="37" t="s">
        <v>261</v>
      </c>
      <c r="F654" s="37" t="s">
        <v>336</v>
      </c>
      <c r="G654" s="37" t="s">
        <v>337</v>
      </c>
      <c r="H654" s="37" t="s">
        <v>351</v>
      </c>
    </row>
    <row r="655" spans="1:8" ht="20.100000000000001" customHeight="1" x14ac:dyDescent="0.25">
      <c r="A655" s="38">
        <f t="shared" si="11"/>
        <v>19</v>
      </c>
      <c r="B655" s="37" t="s">
        <v>343</v>
      </c>
      <c r="C655" s="37" t="s">
        <v>346</v>
      </c>
      <c r="D655" s="40">
        <v>600</v>
      </c>
      <c r="E655" s="37" t="s">
        <v>261</v>
      </c>
      <c r="F655" s="37" t="s">
        <v>336</v>
      </c>
      <c r="G655" s="37" t="s">
        <v>337</v>
      </c>
      <c r="H655" s="37" t="s">
        <v>351</v>
      </c>
    </row>
    <row r="656" spans="1:8" ht="20.100000000000001" customHeight="1" x14ac:dyDescent="0.25">
      <c r="A656" s="38">
        <f t="shared" si="11"/>
        <v>20</v>
      </c>
      <c r="B656" s="37" t="s">
        <v>343</v>
      </c>
      <c r="C656" s="37" t="s">
        <v>347</v>
      </c>
      <c r="D656" s="40">
        <v>600</v>
      </c>
      <c r="E656" s="37" t="s">
        <v>261</v>
      </c>
      <c r="F656" s="37" t="s">
        <v>336</v>
      </c>
      <c r="G656" s="37" t="s">
        <v>337</v>
      </c>
      <c r="H656" s="37" t="s">
        <v>351</v>
      </c>
    </row>
    <row r="657" spans="1:8" ht="20.100000000000001" customHeight="1" x14ac:dyDescent="0.25">
      <c r="A657" s="38">
        <f t="shared" si="11"/>
        <v>21</v>
      </c>
      <c r="B657" s="37" t="s">
        <v>343</v>
      </c>
      <c r="C657" s="37" t="s">
        <v>346</v>
      </c>
      <c r="D657" s="40">
        <v>600</v>
      </c>
      <c r="E657" s="37" t="s">
        <v>261</v>
      </c>
      <c r="F657" s="37" t="s">
        <v>336</v>
      </c>
      <c r="G657" s="37" t="s">
        <v>337</v>
      </c>
      <c r="H657" s="37" t="s">
        <v>351</v>
      </c>
    </row>
    <row r="658" spans="1:8" ht="20.100000000000001" customHeight="1" x14ac:dyDescent="0.25">
      <c r="A658" s="38">
        <f t="shared" si="11"/>
        <v>22</v>
      </c>
      <c r="B658" s="37" t="s">
        <v>348</v>
      </c>
      <c r="C658" s="37" t="s">
        <v>349</v>
      </c>
      <c r="D658" s="40">
        <v>599.5</v>
      </c>
      <c r="E658" s="37" t="s">
        <v>261</v>
      </c>
      <c r="F658" s="37" t="s">
        <v>336</v>
      </c>
      <c r="G658" s="37" t="s">
        <v>337</v>
      </c>
      <c r="H658" s="37" t="s">
        <v>351</v>
      </c>
    </row>
    <row r="659" spans="1:8" ht="20.100000000000001" customHeight="1" x14ac:dyDescent="0.25">
      <c r="A659" s="38">
        <f t="shared" si="11"/>
        <v>23</v>
      </c>
      <c r="B659" s="37" t="s">
        <v>141</v>
      </c>
      <c r="C659" s="37" t="s">
        <v>327</v>
      </c>
      <c r="D659" s="40">
        <v>556.21</v>
      </c>
      <c r="E659" s="37" t="s">
        <v>261</v>
      </c>
      <c r="F659" s="37" t="s">
        <v>336</v>
      </c>
      <c r="G659" s="37" t="s">
        <v>337</v>
      </c>
      <c r="H659" s="37" t="s">
        <v>351</v>
      </c>
    </row>
    <row r="660" spans="1:8" ht="20.100000000000001" customHeight="1" x14ac:dyDescent="0.25">
      <c r="A660" s="38">
        <f t="shared" si="11"/>
        <v>24</v>
      </c>
      <c r="B660" s="37" t="s">
        <v>141</v>
      </c>
      <c r="C660" s="37" t="s">
        <v>327</v>
      </c>
      <c r="D660" s="40">
        <v>556.21</v>
      </c>
      <c r="E660" s="37" t="s">
        <v>261</v>
      </c>
      <c r="F660" s="37" t="s">
        <v>336</v>
      </c>
      <c r="G660" s="37" t="s">
        <v>337</v>
      </c>
      <c r="H660" s="37" t="s">
        <v>351</v>
      </c>
    </row>
    <row r="661" spans="1:8" ht="20.100000000000001" customHeight="1" x14ac:dyDescent="0.25">
      <c r="A661" s="38">
        <f t="shared" si="11"/>
        <v>25</v>
      </c>
      <c r="B661" s="37" t="s">
        <v>141</v>
      </c>
      <c r="C661" s="37" t="s">
        <v>327</v>
      </c>
      <c r="D661" s="40">
        <v>556.21</v>
      </c>
      <c r="E661" s="37" t="s">
        <v>261</v>
      </c>
      <c r="F661" s="37" t="s">
        <v>336</v>
      </c>
      <c r="G661" s="37" t="s">
        <v>337</v>
      </c>
      <c r="H661" s="37" t="s">
        <v>351</v>
      </c>
    </row>
    <row r="662" spans="1:8" ht="20.100000000000001" customHeight="1" x14ac:dyDescent="0.25">
      <c r="A662" s="38">
        <f t="shared" si="11"/>
        <v>26</v>
      </c>
      <c r="B662" s="37" t="s">
        <v>141</v>
      </c>
      <c r="C662" s="37" t="s">
        <v>327</v>
      </c>
      <c r="D662" s="40">
        <v>556.21</v>
      </c>
      <c r="E662" s="37" t="s">
        <v>261</v>
      </c>
      <c r="F662" s="37" t="s">
        <v>336</v>
      </c>
      <c r="G662" s="37" t="s">
        <v>337</v>
      </c>
      <c r="H662" s="37" t="s">
        <v>351</v>
      </c>
    </row>
    <row r="663" spans="1:8" ht="20.100000000000001" customHeight="1" x14ac:dyDescent="0.25">
      <c r="A663" s="38">
        <f t="shared" si="11"/>
        <v>27</v>
      </c>
      <c r="B663" s="37" t="s">
        <v>141</v>
      </c>
      <c r="C663" s="37" t="s">
        <v>327</v>
      </c>
      <c r="D663" s="40">
        <v>556.21</v>
      </c>
      <c r="E663" s="37" t="s">
        <v>261</v>
      </c>
      <c r="F663" s="37" t="s">
        <v>336</v>
      </c>
      <c r="G663" s="37" t="s">
        <v>337</v>
      </c>
      <c r="H663" s="37" t="s">
        <v>351</v>
      </c>
    </row>
    <row r="664" spans="1:8" ht="20.100000000000001" customHeight="1" x14ac:dyDescent="0.25">
      <c r="A664" s="38">
        <f t="shared" si="11"/>
        <v>28</v>
      </c>
      <c r="B664" s="37" t="s">
        <v>350</v>
      </c>
      <c r="C664" s="37" t="s">
        <v>19</v>
      </c>
      <c r="D664" s="40">
        <v>540</v>
      </c>
      <c r="E664" s="37" t="s">
        <v>261</v>
      </c>
      <c r="F664" s="37" t="s">
        <v>336</v>
      </c>
      <c r="G664" s="37" t="s">
        <v>337</v>
      </c>
      <c r="H664" s="37" t="s">
        <v>351</v>
      </c>
    </row>
  </sheetData>
  <sortState ref="B439:I495">
    <sortCondition descending="1" ref="D439:D495"/>
  </sortState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7"/>
  <sheetViews>
    <sheetView workbookViewId="0">
      <selection activeCell="G16" sqref="G16"/>
    </sheetView>
  </sheetViews>
  <sheetFormatPr baseColWidth="10" defaultRowHeight="15" x14ac:dyDescent="0.25"/>
  <cols>
    <col min="4" max="4" width="14.140625" bestFit="1" customWidth="1"/>
    <col min="7" max="7" width="17.140625" bestFit="1" customWidth="1"/>
  </cols>
  <sheetData>
    <row r="1" spans="1:8" ht="20.100000000000001" customHeight="1" x14ac:dyDescent="0.25">
      <c r="A1" s="23" t="s">
        <v>223</v>
      </c>
      <c r="B1" s="23" t="s">
        <v>359</v>
      </c>
      <c r="C1" s="23" t="s">
        <v>360</v>
      </c>
      <c r="D1" s="24" t="s">
        <v>361</v>
      </c>
      <c r="E1" s="23" t="s">
        <v>362</v>
      </c>
      <c r="F1" s="23" t="s">
        <v>363</v>
      </c>
      <c r="G1" s="16" t="s">
        <v>0</v>
      </c>
      <c r="H1" s="16"/>
    </row>
    <row r="2" spans="1:8" ht="20.100000000000001" customHeight="1" x14ac:dyDescent="0.25">
      <c r="A2" s="38">
        <v>1</v>
      </c>
      <c r="B2" s="37" t="s">
        <v>185</v>
      </c>
      <c r="C2" s="37" t="s">
        <v>184</v>
      </c>
      <c r="D2" s="35" t="s">
        <v>224</v>
      </c>
      <c r="E2" s="38" t="s">
        <v>6</v>
      </c>
      <c r="F2" s="37" t="s">
        <v>5</v>
      </c>
      <c r="G2" s="37" t="s">
        <v>113</v>
      </c>
      <c r="H2" s="37" t="s">
        <v>291</v>
      </c>
    </row>
    <row r="3" spans="1:8" ht="20.100000000000001" customHeight="1" x14ac:dyDescent="0.25">
      <c r="A3" s="38">
        <f>A2+1</f>
        <v>2</v>
      </c>
      <c r="B3" s="37" t="s">
        <v>176</v>
      </c>
      <c r="C3" s="37"/>
      <c r="D3" s="35" t="s">
        <v>427</v>
      </c>
      <c r="E3" s="38" t="s">
        <v>6</v>
      </c>
      <c r="F3" s="37" t="s">
        <v>5</v>
      </c>
      <c r="G3" s="37" t="s">
        <v>113</v>
      </c>
      <c r="H3" s="37" t="s">
        <v>291</v>
      </c>
    </row>
    <row r="4" spans="1:8" ht="20.100000000000001" customHeight="1" x14ac:dyDescent="0.25">
      <c r="A4" s="38">
        <f t="shared" ref="A4:A67" si="0">A3+1</f>
        <v>3</v>
      </c>
      <c r="B4" s="37" t="s">
        <v>51</v>
      </c>
      <c r="C4" s="37" t="s">
        <v>364</v>
      </c>
      <c r="D4" s="40">
        <v>1560</v>
      </c>
      <c r="E4" s="38" t="s">
        <v>6</v>
      </c>
      <c r="F4" s="37" t="s">
        <v>5</v>
      </c>
      <c r="G4" s="37" t="s">
        <v>113</v>
      </c>
      <c r="H4" s="37" t="s">
        <v>291</v>
      </c>
    </row>
    <row r="5" spans="1:8" ht="20.100000000000001" customHeight="1" x14ac:dyDescent="0.25">
      <c r="A5" s="38">
        <f t="shared" si="0"/>
        <v>4</v>
      </c>
      <c r="B5" s="37" t="s">
        <v>73</v>
      </c>
      <c r="C5" s="37" t="s">
        <v>85</v>
      </c>
      <c r="D5" s="40">
        <v>992.76</v>
      </c>
      <c r="E5" s="38" t="s">
        <v>6</v>
      </c>
      <c r="F5" s="37" t="s">
        <v>5</v>
      </c>
      <c r="G5" s="37" t="s">
        <v>113</v>
      </c>
      <c r="H5" s="37" t="s">
        <v>291</v>
      </c>
    </row>
    <row r="6" spans="1:8" ht="20.100000000000001" customHeight="1" x14ac:dyDescent="0.25">
      <c r="A6" s="38">
        <f t="shared" si="0"/>
        <v>5</v>
      </c>
      <c r="B6" s="37" t="s">
        <v>51</v>
      </c>
      <c r="C6" s="37" t="s">
        <v>365</v>
      </c>
      <c r="D6" s="40">
        <v>1800</v>
      </c>
      <c r="E6" s="38" t="s">
        <v>6</v>
      </c>
      <c r="F6" s="37" t="s">
        <v>5</v>
      </c>
      <c r="G6" s="37" t="s">
        <v>113</v>
      </c>
      <c r="H6" s="37" t="s">
        <v>291</v>
      </c>
    </row>
    <row r="7" spans="1:8" ht="20.100000000000001" customHeight="1" x14ac:dyDescent="0.25">
      <c r="A7" s="38">
        <f t="shared" si="0"/>
        <v>6</v>
      </c>
      <c r="B7" s="37" t="s">
        <v>89</v>
      </c>
      <c r="C7" s="37" t="s">
        <v>88</v>
      </c>
      <c r="D7" s="40">
        <v>3990.51</v>
      </c>
      <c r="E7" s="38" t="s">
        <v>6</v>
      </c>
      <c r="F7" s="37" t="s">
        <v>5</v>
      </c>
      <c r="G7" s="37" t="s">
        <v>3</v>
      </c>
      <c r="H7" s="37" t="s">
        <v>291</v>
      </c>
    </row>
    <row r="8" spans="1:8" ht="20.100000000000001" customHeight="1" x14ac:dyDescent="0.25">
      <c r="A8" s="38">
        <f t="shared" si="0"/>
        <v>7</v>
      </c>
      <c r="B8" s="37" t="s">
        <v>51</v>
      </c>
      <c r="C8" s="37" t="s">
        <v>54</v>
      </c>
      <c r="D8" s="40">
        <v>3545.64</v>
      </c>
      <c r="E8" s="38" t="s">
        <v>6</v>
      </c>
      <c r="F8" s="37" t="s">
        <v>5</v>
      </c>
      <c r="G8" s="37" t="s">
        <v>3</v>
      </c>
      <c r="H8" s="37" t="s">
        <v>291</v>
      </c>
    </row>
    <row r="9" spans="1:8" ht="20.100000000000001" customHeight="1" x14ac:dyDescent="0.25">
      <c r="A9" s="38">
        <f t="shared" si="0"/>
        <v>8</v>
      </c>
      <c r="B9" s="37" t="s">
        <v>16</v>
      </c>
      <c r="C9" s="37" t="s">
        <v>83</v>
      </c>
      <c r="D9" s="40">
        <v>3335.14</v>
      </c>
      <c r="E9" s="38" t="s">
        <v>6</v>
      </c>
      <c r="F9" s="37" t="s">
        <v>5</v>
      </c>
      <c r="G9" s="37" t="s">
        <v>3</v>
      </c>
      <c r="H9" s="37" t="s">
        <v>291</v>
      </c>
    </row>
    <row r="10" spans="1:8" ht="20.100000000000001" customHeight="1" x14ac:dyDescent="0.25">
      <c r="A10" s="38">
        <f t="shared" si="0"/>
        <v>9</v>
      </c>
      <c r="B10" s="37" t="s">
        <v>16</v>
      </c>
      <c r="C10" s="37" t="s">
        <v>135</v>
      </c>
      <c r="D10" s="40">
        <v>3090</v>
      </c>
      <c r="E10" s="38" t="s">
        <v>6</v>
      </c>
      <c r="F10" s="37" t="s">
        <v>5</v>
      </c>
      <c r="G10" s="37" t="s">
        <v>3</v>
      </c>
      <c r="H10" s="37" t="s">
        <v>291</v>
      </c>
    </row>
    <row r="11" spans="1:8" ht="20.100000000000001" customHeight="1" x14ac:dyDescent="0.25">
      <c r="A11" s="38">
        <f t="shared" si="0"/>
        <v>10</v>
      </c>
      <c r="B11" s="37" t="s">
        <v>16</v>
      </c>
      <c r="C11" s="37" t="s">
        <v>30</v>
      </c>
      <c r="D11" s="40">
        <v>2700</v>
      </c>
      <c r="E11" s="38" t="s">
        <v>6</v>
      </c>
      <c r="F11" s="37" t="s">
        <v>5</v>
      </c>
      <c r="G11" s="37" t="s">
        <v>3</v>
      </c>
      <c r="H11" s="37" t="s">
        <v>291</v>
      </c>
    </row>
    <row r="12" spans="1:8" ht="20.100000000000001" customHeight="1" x14ac:dyDescent="0.25">
      <c r="A12" s="38">
        <f t="shared" si="0"/>
        <v>11</v>
      </c>
      <c r="B12" s="37" t="s">
        <v>51</v>
      </c>
      <c r="C12" s="37" t="s">
        <v>52</v>
      </c>
      <c r="D12" s="40">
        <v>2500</v>
      </c>
      <c r="E12" s="38" t="s">
        <v>6</v>
      </c>
      <c r="F12" s="37" t="s">
        <v>5</v>
      </c>
      <c r="G12" s="37" t="s">
        <v>3</v>
      </c>
      <c r="H12" s="37" t="s">
        <v>291</v>
      </c>
    </row>
    <row r="13" spans="1:8" ht="20.100000000000001" customHeight="1" x14ac:dyDescent="0.25">
      <c r="A13" s="38">
        <f t="shared" si="0"/>
        <v>12</v>
      </c>
      <c r="B13" s="37" t="s">
        <v>51</v>
      </c>
      <c r="C13" s="37" t="s">
        <v>183</v>
      </c>
      <c r="D13" s="40">
        <v>2397.1999999999998</v>
      </c>
      <c r="E13" s="38"/>
      <c r="F13" s="37"/>
      <c r="G13" s="37"/>
      <c r="H13" s="37"/>
    </row>
    <row r="14" spans="1:8" ht="20.100000000000001" customHeight="1" x14ac:dyDescent="0.25">
      <c r="A14" s="38">
        <f t="shared" si="0"/>
        <v>13</v>
      </c>
      <c r="B14" s="37" t="s">
        <v>51</v>
      </c>
      <c r="C14" s="37" t="s">
        <v>107</v>
      </c>
      <c r="D14" s="40">
        <v>2354.29</v>
      </c>
      <c r="E14" s="38" t="s">
        <v>6</v>
      </c>
      <c r="F14" s="37" t="s">
        <v>5</v>
      </c>
      <c r="G14" s="37" t="s">
        <v>3</v>
      </c>
      <c r="H14" s="37" t="s">
        <v>291</v>
      </c>
    </row>
    <row r="15" spans="1:8" ht="20.100000000000001" customHeight="1" x14ac:dyDescent="0.25">
      <c r="A15" s="38">
        <f t="shared" si="0"/>
        <v>14</v>
      </c>
      <c r="B15" s="37" t="s">
        <v>51</v>
      </c>
      <c r="C15" s="37" t="s">
        <v>189</v>
      </c>
      <c r="D15" s="40">
        <v>2060</v>
      </c>
      <c r="E15" s="38" t="s">
        <v>6</v>
      </c>
      <c r="F15" s="37" t="s">
        <v>5</v>
      </c>
      <c r="G15" s="37" t="s">
        <v>3</v>
      </c>
      <c r="H15" s="37" t="s">
        <v>291</v>
      </c>
    </row>
    <row r="16" spans="1:8" ht="20.100000000000001" customHeight="1" x14ac:dyDescent="0.25">
      <c r="A16" s="38">
        <f t="shared" si="0"/>
        <v>15</v>
      </c>
      <c r="B16" s="37" t="s">
        <v>51</v>
      </c>
      <c r="C16" s="37" t="s">
        <v>182</v>
      </c>
      <c r="D16" s="40">
        <v>2060</v>
      </c>
      <c r="E16" s="38" t="s">
        <v>6</v>
      </c>
      <c r="F16" s="37" t="s">
        <v>5</v>
      </c>
      <c r="G16" s="37" t="s">
        <v>3</v>
      </c>
      <c r="H16" s="37" t="s">
        <v>291</v>
      </c>
    </row>
    <row r="17" spans="1:8" ht="20.100000000000001" customHeight="1" x14ac:dyDescent="0.25">
      <c r="A17" s="38">
        <f t="shared" si="0"/>
        <v>16</v>
      </c>
      <c r="B17" s="37" t="s">
        <v>26</v>
      </c>
      <c r="C17" s="37" t="s">
        <v>116</v>
      </c>
      <c r="D17" s="40">
        <v>1980</v>
      </c>
      <c r="E17" s="38" t="s">
        <v>6</v>
      </c>
      <c r="F17" s="37" t="s">
        <v>5</v>
      </c>
      <c r="G17" s="37" t="s">
        <v>3</v>
      </c>
      <c r="H17" s="37" t="s">
        <v>291</v>
      </c>
    </row>
    <row r="18" spans="1:8" ht="20.100000000000001" customHeight="1" x14ac:dyDescent="0.25">
      <c r="A18" s="38">
        <f t="shared" si="0"/>
        <v>17</v>
      </c>
      <c r="B18" s="37" t="s">
        <v>51</v>
      </c>
      <c r="C18" s="37" t="s">
        <v>168</v>
      </c>
      <c r="D18" s="40">
        <v>1900</v>
      </c>
      <c r="E18" s="38" t="s">
        <v>6</v>
      </c>
      <c r="F18" s="37" t="s">
        <v>5</v>
      </c>
      <c r="G18" s="37" t="s">
        <v>3</v>
      </c>
      <c r="H18" s="37" t="s">
        <v>291</v>
      </c>
    </row>
    <row r="19" spans="1:8" ht="20.100000000000001" customHeight="1" x14ac:dyDescent="0.25">
      <c r="A19" s="38">
        <f t="shared" si="0"/>
        <v>18</v>
      </c>
      <c r="B19" s="37" t="s">
        <v>51</v>
      </c>
      <c r="C19" s="37" t="s">
        <v>187</v>
      </c>
      <c r="D19" s="40">
        <v>1800</v>
      </c>
      <c r="E19" s="38" t="s">
        <v>6</v>
      </c>
      <c r="F19" s="37" t="s">
        <v>5</v>
      </c>
      <c r="G19" s="37" t="s">
        <v>3</v>
      </c>
      <c r="H19" s="37" t="s">
        <v>291</v>
      </c>
    </row>
    <row r="20" spans="1:8" ht="20.100000000000001" customHeight="1" x14ac:dyDescent="0.25">
      <c r="A20" s="38">
        <f t="shared" si="0"/>
        <v>19</v>
      </c>
      <c r="B20" s="37" t="s">
        <v>51</v>
      </c>
      <c r="C20" s="37" t="s">
        <v>112</v>
      </c>
      <c r="D20" s="40">
        <v>1800</v>
      </c>
      <c r="E20" s="38" t="s">
        <v>6</v>
      </c>
      <c r="F20" s="37" t="s">
        <v>5</v>
      </c>
      <c r="G20" s="37" t="s">
        <v>3</v>
      </c>
      <c r="H20" s="37" t="s">
        <v>291</v>
      </c>
    </row>
    <row r="21" spans="1:8" ht="20.100000000000001" customHeight="1" x14ac:dyDescent="0.25">
      <c r="A21" s="38">
        <f t="shared" si="0"/>
        <v>20</v>
      </c>
      <c r="B21" s="37" t="s">
        <v>51</v>
      </c>
      <c r="C21" s="37" t="s">
        <v>202</v>
      </c>
      <c r="D21" s="40">
        <v>1800</v>
      </c>
      <c r="E21" s="38" t="s">
        <v>6</v>
      </c>
      <c r="F21" s="37" t="s">
        <v>5</v>
      </c>
      <c r="G21" s="37" t="s">
        <v>3</v>
      </c>
      <c r="H21" s="37" t="s">
        <v>291</v>
      </c>
    </row>
    <row r="22" spans="1:8" ht="20.100000000000001" customHeight="1" x14ac:dyDescent="0.25">
      <c r="A22" s="38">
        <f t="shared" si="0"/>
        <v>21</v>
      </c>
      <c r="B22" s="37" t="s">
        <v>14</v>
      </c>
      <c r="C22" s="37" t="s">
        <v>54</v>
      </c>
      <c r="D22" s="40">
        <v>1763.92</v>
      </c>
      <c r="E22" s="38" t="s">
        <v>6</v>
      </c>
      <c r="F22" s="37" t="s">
        <v>5</v>
      </c>
      <c r="G22" s="37" t="s">
        <v>3</v>
      </c>
      <c r="H22" s="37" t="s">
        <v>291</v>
      </c>
    </row>
    <row r="23" spans="1:8" ht="20.100000000000001" customHeight="1" x14ac:dyDescent="0.25">
      <c r="A23" s="38">
        <f t="shared" si="0"/>
        <v>22</v>
      </c>
      <c r="B23" s="37" t="s">
        <v>51</v>
      </c>
      <c r="C23" s="37" t="s">
        <v>152</v>
      </c>
      <c r="D23" s="40">
        <v>1700</v>
      </c>
      <c r="E23" s="38" t="s">
        <v>6</v>
      </c>
      <c r="F23" s="37" t="s">
        <v>5</v>
      </c>
      <c r="G23" s="37" t="s">
        <v>3</v>
      </c>
      <c r="H23" s="37" t="s">
        <v>291</v>
      </c>
    </row>
    <row r="24" spans="1:8" ht="20.100000000000001" customHeight="1" x14ac:dyDescent="0.25">
      <c r="A24" s="38">
        <f t="shared" si="0"/>
        <v>23</v>
      </c>
      <c r="B24" s="37" t="s">
        <v>51</v>
      </c>
      <c r="C24" s="37" t="s">
        <v>366</v>
      </c>
      <c r="D24" s="40">
        <v>1622.86</v>
      </c>
      <c r="E24" s="38" t="s">
        <v>6</v>
      </c>
      <c r="F24" s="37" t="s">
        <v>5</v>
      </c>
      <c r="G24" s="37" t="s">
        <v>3</v>
      </c>
      <c r="H24" s="37" t="s">
        <v>291</v>
      </c>
    </row>
    <row r="25" spans="1:8" ht="20.100000000000001" customHeight="1" x14ac:dyDescent="0.25">
      <c r="A25" s="38">
        <f t="shared" si="0"/>
        <v>24</v>
      </c>
      <c r="B25" s="37" t="s">
        <v>14</v>
      </c>
      <c r="C25" s="37" t="s">
        <v>60</v>
      </c>
      <c r="D25" s="40">
        <v>1605.01</v>
      </c>
      <c r="E25" s="38" t="s">
        <v>6</v>
      </c>
      <c r="F25" s="37" t="s">
        <v>5</v>
      </c>
      <c r="G25" s="37" t="s">
        <v>3</v>
      </c>
      <c r="H25" s="37" t="s">
        <v>291</v>
      </c>
    </row>
    <row r="26" spans="1:8" ht="20.100000000000001" customHeight="1" x14ac:dyDescent="0.25">
      <c r="A26" s="38">
        <f t="shared" si="0"/>
        <v>25</v>
      </c>
      <c r="B26" s="37" t="s">
        <v>26</v>
      </c>
      <c r="C26" s="37" t="s">
        <v>167</v>
      </c>
      <c r="D26" s="40">
        <v>1595</v>
      </c>
      <c r="E26" s="38" t="s">
        <v>6</v>
      </c>
      <c r="F26" s="37" t="s">
        <v>5</v>
      </c>
      <c r="G26" s="37" t="s">
        <v>3</v>
      </c>
      <c r="H26" s="37" t="s">
        <v>291</v>
      </c>
    </row>
    <row r="27" spans="1:8" ht="20.100000000000001" customHeight="1" x14ac:dyDescent="0.25">
      <c r="A27" s="38">
        <f t="shared" si="0"/>
        <v>26</v>
      </c>
      <c r="B27" s="37" t="s">
        <v>14</v>
      </c>
      <c r="C27" s="37" t="s">
        <v>67</v>
      </c>
      <c r="D27" s="40">
        <v>1560</v>
      </c>
      <c r="E27" s="38" t="s">
        <v>6</v>
      </c>
      <c r="F27" s="37" t="s">
        <v>5</v>
      </c>
      <c r="G27" s="37" t="s">
        <v>3</v>
      </c>
      <c r="H27" s="37" t="s">
        <v>291</v>
      </c>
    </row>
    <row r="28" spans="1:8" ht="20.100000000000001" customHeight="1" x14ac:dyDescent="0.25">
      <c r="A28" s="38">
        <f t="shared" si="0"/>
        <v>27</v>
      </c>
      <c r="B28" s="37" t="s">
        <v>51</v>
      </c>
      <c r="C28" s="37" t="s">
        <v>134</v>
      </c>
      <c r="D28" s="40">
        <v>1560</v>
      </c>
      <c r="E28" s="38" t="s">
        <v>6</v>
      </c>
      <c r="F28" s="37" t="s">
        <v>5</v>
      </c>
      <c r="G28" s="37" t="s">
        <v>3</v>
      </c>
      <c r="H28" s="37" t="s">
        <v>291</v>
      </c>
    </row>
    <row r="29" spans="1:8" ht="20.100000000000001" customHeight="1" x14ac:dyDescent="0.25">
      <c r="A29" s="38">
        <f t="shared" si="0"/>
        <v>28</v>
      </c>
      <c r="B29" s="37" t="s">
        <v>9</v>
      </c>
      <c r="C29" s="37" t="s">
        <v>213</v>
      </c>
      <c r="D29" s="40">
        <v>1462.32</v>
      </c>
      <c r="E29" s="38" t="s">
        <v>6</v>
      </c>
      <c r="F29" s="37" t="s">
        <v>5</v>
      </c>
      <c r="G29" s="37" t="s">
        <v>3</v>
      </c>
      <c r="H29" s="37" t="s">
        <v>291</v>
      </c>
    </row>
    <row r="30" spans="1:8" ht="20.100000000000001" customHeight="1" x14ac:dyDescent="0.25">
      <c r="A30" s="38">
        <f t="shared" si="0"/>
        <v>29</v>
      </c>
      <c r="B30" s="37" t="s">
        <v>26</v>
      </c>
      <c r="C30" s="37" t="s">
        <v>151</v>
      </c>
      <c r="D30" s="40">
        <v>1456</v>
      </c>
      <c r="E30" s="38" t="s">
        <v>6</v>
      </c>
      <c r="F30" s="37" t="s">
        <v>5</v>
      </c>
      <c r="G30" s="37" t="s">
        <v>3</v>
      </c>
      <c r="H30" s="37" t="s">
        <v>291</v>
      </c>
    </row>
    <row r="31" spans="1:8" ht="20.100000000000001" customHeight="1" x14ac:dyDescent="0.25">
      <c r="A31" s="38">
        <f t="shared" si="0"/>
        <v>30</v>
      </c>
      <c r="B31" s="37" t="s">
        <v>26</v>
      </c>
      <c r="C31" s="37" t="s">
        <v>61</v>
      </c>
      <c r="D31" s="40">
        <v>1456</v>
      </c>
      <c r="E31" s="38" t="s">
        <v>6</v>
      </c>
      <c r="F31" s="37" t="s">
        <v>5</v>
      </c>
      <c r="G31" s="37" t="s">
        <v>3</v>
      </c>
      <c r="H31" s="37" t="s">
        <v>291</v>
      </c>
    </row>
    <row r="32" spans="1:8" ht="20.100000000000001" customHeight="1" x14ac:dyDescent="0.25">
      <c r="A32" s="38">
        <f t="shared" si="0"/>
        <v>31</v>
      </c>
      <c r="B32" s="37" t="s">
        <v>26</v>
      </c>
      <c r="C32" s="37" t="s">
        <v>191</v>
      </c>
      <c r="D32" s="40">
        <v>1456</v>
      </c>
      <c r="E32" s="38" t="s">
        <v>6</v>
      </c>
      <c r="F32" s="37" t="s">
        <v>5</v>
      </c>
      <c r="G32" s="37" t="s">
        <v>3</v>
      </c>
      <c r="H32" s="37" t="s">
        <v>291</v>
      </c>
    </row>
    <row r="33" spans="1:8" ht="20.100000000000001" customHeight="1" x14ac:dyDescent="0.25">
      <c r="A33" s="38">
        <f t="shared" si="0"/>
        <v>32</v>
      </c>
      <c r="B33" s="37" t="s">
        <v>26</v>
      </c>
      <c r="C33" s="37" t="s">
        <v>86</v>
      </c>
      <c r="D33" s="40">
        <v>1456</v>
      </c>
      <c r="E33" s="38" t="s">
        <v>6</v>
      </c>
      <c r="F33" s="37" t="s">
        <v>5</v>
      </c>
      <c r="G33" s="37" t="s">
        <v>3</v>
      </c>
      <c r="H33" s="37" t="s">
        <v>291</v>
      </c>
    </row>
    <row r="34" spans="1:8" ht="20.100000000000001" customHeight="1" x14ac:dyDescent="0.25">
      <c r="A34" s="38">
        <f t="shared" si="0"/>
        <v>33</v>
      </c>
      <c r="B34" s="37" t="s">
        <v>26</v>
      </c>
      <c r="C34" s="37" t="s">
        <v>35</v>
      </c>
      <c r="D34" s="40">
        <v>1456</v>
      </c>
      <c r="E34" s="38" t="s">
        <v>6</v>
      </c>
      <c r="F34" s="37" t="s">
        <v>5</v>
      </c>
      <c r="G34" s="37" t="s">
        <v>3</v>
      </c>
      <c r="H34" s="37" t="s">
        <v>291</v>
      </c>
    </row>
    <row r="35" spans="1:8" ht="20.100000000000001" customHeight="1" x14ac:dyDescent="0.25">
      <c r="A35" s="38">
        <f t="shared" si="0"/>
        <v>34</v>
      </c>
      <c r="B35" s="37" t="s">
        <v>26</v>
      </c>
      <c r="C35" s="37" t="s">
        <v>54</v>
      </c>
      <c r="D35" s="40">
        <v>1456</v>
      </c>
      <c r="E35" s="38" t="s">
        <v>6</v>
      </c>
      <c r="F35" s="37" t="s">
        <v>5</v>
      </c>
      <c r="G35" s="37" t="s">
        <v>3</v>
      </c>
      <c r="H35" s="37" t="s">
        <v>291</v>
      </c>
    </row>
    <row r="36" spans="1:8" ht="20.100000000000001" customHeight="1" x14ac:dyDescent="0.25">
      <c r="A36" s="38">
        <f t="shared" si="0"/>
        <v>35</v>
      </c>
      <c r="B36" s="37" t="s">
        <v>14</v>
      </c>
      <c r="C36" s="37" t="s">
        <v>93</v>
      </c>
      <c r="D36" s="40">
        <v>1403.3</v>
      </c>
      <c r="E36" s="38" t="s">
        <v>6</v>
      </c>
      <c r="F36" s="37" t="s">
        <v>5</v>
      </c>
      <c r="G36" s="37" t="s">
        <v>3</v>
      </c>
      <c r="H36" s="37" t="s">
        <v>291</v>
      </c>
    </row>
    <row r="37" spans="1:8" ht="20.100000000000001" customHeight="1" x14ac:dyDescent="0.25">
      <c r="A37" s="38">
        <f t="shared" si="0"/>
        <v>36</v>
      </c>
      <c r="B37" s="37" t="s">
        <v>51</v>
      </c>
      <c r="C37" s="37" t="s">
        <v>194</v>
      </c>
      <c r="D37" s="40">
        <v>1400</v>
      </c>
      <c r="E37" s="38" t="s">
        <v>6</v>
      </c>
      <c r="F37" s="37" t="s">
        <v>5</v>
      </c>
      <c r="G37" s="37" t="s">
        <v>3</v>
      </c>
      <c r="H37" s="37" t="s">
        <v>291</v>
      </c>
    </row>
    <row r="38" spans="1:8" ht="20.100000000000001" customHeight="1" x14ac:dyDescent="0.25">
      <c r="A38" s="38">
        <f t="shared" si="0"/>
        <v>37</v>
      </c>
      <c r="B38" s="37" t="s">
        <v>26</v>
      </c>
      <c r="C38" s="37" t="s">
        <v>54</v>
      </c>
      <c r="D38" s="40">
        <v>1390.73</v>
      </c>
      <c r="E38" s="38" t="s">
        <v>6</v>
      </c>
      <c r="F38" s="37" t="s">
        <v>5</v>
      </c>
      <c r="G38" s="37" t="s">
        <v>3</v>
      </c>
      <c r="H38" s="37" t="s">
        <v>291</v>
      </c>
    </row>
    <row r="39" spans="1:8" ht="20.100000000000001" customHeight="1" x14ac:dyDescent="0.25">
      <c r="A39" s="38">
        <f t="shared" si="0"/>
        <v>38</v>
      </c>
      <c r="B39" s="37" t="s">
        <v>26</v>
      </c>
      <c r="C39" s="37" t="s">
        <v>367</v>
      </c>
      <c r="D39" s="40">
        <v>1382.67</v>
      </c>
      <c r="E39" s="38" t="s">
        <v>6</v>
      </c>
      <c r="F39" s="37" t="s">
        <v>5</v>
      </c>
      <c r="G39" s="37" t="s">
        <v>3</v>
      </c>
      <c r="H39" s="37" t="s">
        <v>291</v>
      </c>
    </row>
    <row r="40" spans="1:8" ht="20.100000000000001" customHeight="1" x14ac:dyDescent="0.25">
      <c r="A40" s="38">
        <f t="shared" si="0"/>
        <v>39</v>
      </c>
      <c r="B40" s="37" t="s">
        <v>26</v>
      </c>
      <c r="C40" s="37" t="s">
        <v>198</v>
      </c>
      <c r="D40" s="40">
        <v>1382.67</v>
      </c>
      <c r="E40" s="38" t="s">
        <v>6</v>
      </c>
      <c r="F40" s="37" t="s">
        <v>5</v>
      </c>
      <c r="G40" s="37" t="s">
        <v>3</v>
      </c>
      <c r="H40" s="37" t="s">
        <v>291</v>
      </c>
    </row>
    <row r="41" spans="1:8" ht="20.100000000000001" customHeight="1" x14ac:dyDescent="0.25">
      <c r="A41" s="38">
        <f t="shared" si="0"/>
        <v>40</v>
      </c>
      <c r="B41" s="37" t="s">
        <v>26</v>
      </c>
      <c r="C41" s="37" t="s">
        <v>8</v>
      </c>
      <c r="D41" s="40">
        <v>1370.44</v>
      </c>
      <c r="E41" s="38" t="s">
        <v>6</v>
      </c>
      <c r="F41" s="37" t="s">
        <v>5</v>
      </c>
      <c r="G41" s="37" t="s">
        <v>3</v>
      </c>
      <c r="H41" s="37" t="s">
        <v>291</v>
      </c>
    </row>
    <row r="42" spans="1:8" ht="20.100000000000001" customHeight="1" x14ac:dyDescent="0.25">
      <c r="A42" s="38">
        <f t="shared" si="0"/>
        <v>41</v>
      </c>
      <c r="B42" s="37" t="s">
        <v>26</v>
      </c>
      <c r="C42" s="37" t="s">
        <v>193</v>
      </c>
      <c r="D42" s="40">
        <v>1370.44</v>
      </c>
      <c r="E42" s="38" t="s">
        <v>6</v>
      </c>
      <c r="F42" s="37" t="s">
        <v>5</v>
      </c>
      <c r="G42" s="37" t="s">
        <v>3</v>
      </c>
      <c r="H42" s="37" t="s">
        <v>291</v>
      </c>
    </row>
    <row r="43" spans="1:8" ht="20.100000000000001" customHeight="1" x14ac:dyDescent="0.25">
      <c r="A43" s="38">
        <f t="shared" si="0"/>
        <v>42</v>
      </c>
      <c r="B43" s="37" t="s">
        <v>26</v>
      </c>
      <c r="C43" s="37" t="s">
        <v>368</v>
      </c>
      <c r="D43" s="40">
        <v>1308.3900000000001</v>
      </c>
      <c r="E43" s="38" t="s">
        <v>6</v>
      </c>
      <c r="F43" s="37" t="s">
        <v>5</v>
      </c>
      <c r="G43" s="37" t="s">
        <v>3</v>
      </c>
      <c r="H43" s="37" t="s">
        <v>291</v>
      </c>
    </row>
    <row r="44" spans="1:8" ht="20.100000000000001" customHeight="1" x14ac:dyDescent="0.25">
      <c r="A44" s="38">
        <f t="shared" si="0"/>
        <v>43</v>
      </c>
      <c r="B44" s="37" t="s">
        <v>26</v>
      </c>
      <c r="C44" s="37" t="s">
        <v>174</v>
      </c>
      <c r="D44" s="40">
        <v>1348.84</v>
      </c>
      <c r="E44" s="38" t="s">
        <v>6</v>
      </c>
      <c r="F44" s="37" t="s">
        <v>5</v>
      </c>
      <c r="G44" s="37" t="s">
        <v>3</v>
      </c>
      <c r="H44" s="37" t="s">
        <v>291</v>
      </c>
    </row>
    <row r="45" spans="1:8" ht="20.100000000000001" customHeight="1" x14ac:dyDescent="0.25">
      <c r="A45" s="38">
        <f t="shared" si="0"/>
        <v>44</v>
      </c>
      <c r="B45" s="37" t="s">
        <v>14</v>
      </c>
      <c r="C45" s="37" t="s">
        <v>13</v>
      </c>
      <c r="D45" s="40">
        <v>1334.35</v>
      </c>
      <c r="E45" s="38" t="s">
        <v>6</v>
      </c>
      <c r="F45" s="37" t="s">
        <v>5</v>
      </c>
      <c r="G45" s="37" t="s">
        <v>3</v>
      </c>
      <c r="H45" s="37" t="s">
        <v>291</v>
      </c>
    </row>
    <row r="46" spans="1:8" ht="20.100000000000001" customHeight="1" x14ac:dyDescent="0.25">
      <c r="A46" s="38">
        <f t="shared" si="0"/>
        <v>45</v>
      </c>
      <c r="B46" s="37" t="s">
        <v>26</v>
      </c>
      <c r="C46" s="37" t="s">
        <v>96</v>
      </c>
      <c r="D46" s="40">
        <v>1332.15</v>
      </c>
      <c r="E46" s="38" t="s">
        <v>6</v>
      </c>
      <c r="F46" s="37" t="s">
        <v>5</v>
      </c>
      <c r="G46" s="37" t="s">
        <v>3</v>
      </c>
      <c r="H46" s="37" t="s">
        <v>291</v>
      </c>
    </row>
    <row r="47" spans="1:8" ht="20.100000000000001" customHeight="1" x14ac:dyDescent="0.25">
      <c r="A47" s="38">
        <f t="shared" si="0"/>
        <v>46</v>
      </c>
      <c r="B47" s="37" t="s">
        <v>26</v>
      </c>
      <c r="C47" s="37" t="s">
        <v>172</v>
      </c>
      <c r="D47" s="40">
        <v>1322.51</v>
      </c>
      <c r="E47" s="38" t="s">
        <v>6</v>
      </c>
      <c r="F47" s="37" t="s">
        <v>5</v>
      </c>
      <c r="G47" s="37" t="s">
        <v>3</v>
      </c>
      <c r="H47" s="37" t="s">
        <v>291</v>
      </c>
    </row>
    <row r="48" spans="1:8" ht="20.100000000000001" customHeight="1" x14ac:dyDescent="0.25">
      <c r="A48" s="38">
        <f t="shared" si="0"/>
        <v>47</v>
      </c>
      <c r="B48" s="37" t="s">
        <v>26</v>
      </c>
      <c r="C48" s="37" t="s">
        <v>369</v>
      </c>
      <c r="D48" s="40">
        <v>1321.96</v>
      </c>
      <c r="E48" s="38" t="s">
        <v>6</v>
      </c>
      <c r="F48" s="37" t="s">
        <v>5</v>
      </c>
      <c r="G48" s="37" t="s">
        <v>3</v>
      </c>
      <c r="H48" s="37" t="s">
        <v>291</v>
      </c>
    </row>
    <row r="49" spans="1:8" ht="20.100000000000001" customHeight="1" x14ac:dyDescent="0.25">
      <c r="A49" s="38">
        <f t="shared" si="0"/>
        <v>48</v>
      </c>
      <c r="B49" s="37" t="s">
        <v>14</v>
      </c>
      <c r="C49" s="37" t="s">
        <v>370</v>
      </c>
      <c r="D49" s="40">
        <v>1321.38</v>
      </c>
      <c r="E49" s="38" t="s">
        <v>6</v>
      </c>
      <c r="F49" s="37" t="s">
        <v>5</v>
      </c>
      <c r="G49" s="37" t="s">
        <v>3</v>
      </c>
      <c r="H49" s="37" t="s">
        <v>291</v>
      </c>
    </row>
    <row r="50" spans="1:8" ht="20.100000000000001" customHeight="1" x14ac:dyDescent="0.25">
      <c r="A50" s="38">
        <f t="shared" si="0"/>
        <v>49</v>
      </c>
      <c r="B50" s="37" t="s">
        <v>14</v>
      </c>
      <c r="C50" s="37" t="s">
        <v>62</v>
      </c>
      <c r="D50" s="40">
        <v>1309.0999999999999</v>
      </c>
      <c r="E50" s="38" t="s">
        <v>6</v>
      </c>
      <c r="F50" s="37" t="s">
        <v>5</v>
      </c>
      <c r="G50" s="37" t="s">
        <v>3</v>
      </c>
      <c r="H50" s="37" t="s">
        <v>291</v>
      </c>
    </row>
    <row r="51" spans="1:8" ht="20.100000000000001" customHeight="1" x14ac:dyDescent="0.25">
      <c r="A51" s="38">
        <f t="shared" si="0"/>
        <v>50</v>
      </c>
      <c r="B51" s="37" t="s">
        <v>14</v>
      </c>
      <c r="C51" s="37" t="s">
        <v>200</v>
      </c>
      <c r="D51" s="40">
        <v>1185.22</v>
      </c>
      <c r="E51" s="38" t="s">
        <v>6</v>
      </c>
      <c r="F51" s="37" t="s">
        <v>5</v>
      </c>
      <c r="G51" s="37" t="s">
        <v>3</v>
      </c>
      <c r="H51" s="37" t="s">
        <v>291</v>
      </c>
    </row>
    <row r="52" spans="1:8" ht="20.100000000000001" customHeight="1" x14ac:dyDescent="0.25">
      <c r="A52" s="38">
        <f t="shared" si="0"/>
        <v>51</v>
      </c>
      <c r="B52" s="37" t="s">
        <v>14</v>
      </c>
      <c r="C52" s="37" t="s">
        <v>178</v>
      </c>
      <c r="D52" s="40">
        <v>1279.0999999999999</v>
      </c>
      <c r="E52" s="38" t="s">
        <v>6</v>
      </c>
      <c r="F52" s="37" t="s">
        <v>5</v>
      </c>
      <c r="G52" s="37" t="s">
        <v>3</v>
      </c>
      <c r="H52" s="37" t="s">
        <v>291</v>
      </c>
    </row>
    <row r="53" spans="1:8" ht="20.100000000000001" customHeight="1" x14ac:dyDescent="0.25">
      <c r="A53" s="38">
        <f t="shared" si="0"/>
        <v>52</v>
      </c>
      <c r="B53" s="37" t="s">
        <v>14</v>
      </c>
      <c r="C53" s="37" t="s">
        <v>171</v>
      </c>
      <c r="D53" s="40">
        <v>1272.75</v>
      </c>
      <c r="E53" s="38" t="s">
        <v>6</v>
      </c>
      <c r="F53" s="37" t="s">
        <v>5</v>
      </c>
      <c r="G53" s="37" t="s">
        <v>3</v>
      </c>
      <c r="H53" s="37" t="s">
        <v>291</v>
      </c>
    </row>
    <row r="54" spans="1:8" ht="20.100000000000001" customHeight="1" x14ac:dyDescent="0.25">
      <c r="A54" s="38">
        <f t="shared" si="0"/>
        <v>53</v>
      </c>
      <c r="B54" s="37" t="s">
        <v>26</v>
      </c>
      <c r="C54" s="37" t="s">
        <v>210</v>
      </c>
      <c r="D54" s="40">
        <v>1258.1300000000001</v>
      </c>
      <c r="E54" s="38" t="s">
        <v>6</v>
      </c>
      <c r="F54" s="37" t="s">
        <v>5</v>
      </c>
      <c r="G54" s="37" t="s">
        <v>3</v>
      </c>
      <c r="H54" s="37" t="s">
        <v>291</v>
      </c>
    </row>
    <row r="55" spans="1:8" ht="20.100000000000001" customHeight="1" x14ac:dyDescent="0.25">
      <c r="A55" s="38">
        <f t="shared" si="0"/>
        <v>54</v>
      </c>
      <c r="B55" s="37" t="s">
        <v>14</v>
      </c>
      <c r="C55" s="37" t="s">
        <v>35</v>
      </c>
      <c r="D55" s="40">
        <v>1256.2</v>
      </c>
      <c r="E55" s="38" t="s">
        <v>6</v>
      </c>
      <c r="F55" s="37" t="s">
        <v>5</v>
      </c>
      <c r="G55" s="37" t="s">
        <v>3</v>
      </c>
      <c r="H55" s="37" t="s">
        <v>291</v>
      </c>
    </row>
    <row r="56" spans="1:8" ht="20.100000000000001" customHeight="1" x14ac:dyDescent="0.25">
      <c r="A56" s="38">
        <f t="shared" si="0"/>
        <v>55</v>
      </c>
      <c r="B56" s="37" t="s">
        <v>14</v>
      </c>
      <c r="C56" s="37" t="s">
        <v>165</v>
      </c>
      <c r="D56" s="40">
        <v>1246.68</v>
      </c>
      <c r="E56" s="38" t="s">
        <v>6</v>
      </c>
      <c r="F56" s="37" t="s">
        <v>5</v>
      </c>
      <c r="G56" s="37" t="s">
        <v>3</v>
      </c>
      <c r="H56" s="37" t="s">
        <v>291</v>
      </c>
    </row>
    <row r="57" spans="1:8" ht="20.100000000000001" customHeight="1" x14ac:dyDescent="0.25">
      <c r="A57" s="38">
        <f t="shared" si="0"/>
        <v>56</v>
      </c>
      <c r="B57" s="37" t="s">
        <v>14</v>
      </c>
      <c r="C57" s="37" t="s">
        <v>146</v>
      </c>
      <c r="D57" s="40">
        <v>1246.68</v>
      </c>
      <c r="E57" s="38" t="s">
        <v>6</v>
      </c>
      <c r="F57" s="37" t="s">
        <v>5</v>
      </c>
      <c r="G57" s="37" t="s">
        <v>3</v>
      </c>
      <c r="H57" s="37" t="s">
        <v>291</v>
      </c>
    </row>
    <row r="58" spans="1:8" ht="20.100000000000001" customHeight="1" x14ac:dyDescent="0.25">
      <c r="A58" s="38">
        <f t="shared" si="0"/>
        <v>57</v>
      </c>
      <c r="B58" s="37" t="s">
        <v>14</v>
      </c>
      <c r="C58" s="37" t="s">
        <v>371</v>
      </c>
      <c r="D58" s="40">
        <v>1242.46</v>
      </c>
      <c r="E58" s="38" t="s">
        <v>6</v>
      </c>
      <c r="F58" s="37" t="s">
        <v>5</v>
      </c>
      <c r="G58" s="37" t="s">
        <v>3</v>
      </c>
      <c r="H58" s="37" t="s">
        <v>291</v>
      </c>
    </row>
    <row r="59" spans="1:8" ht="20.100000000000001" customHeight="1" x14ac:dyDescent="0.25">
      <c r="A59" s="38">
        <f t="shared" si="0"/>
        <v>58</v>
      </c>
      <c r="B59" s="37" t="s">
        <v>14</v>
      </c>
      <c r="C59" s="37" t="s">
        <v>123</v>
      </c>
      <c r="D59" s="40">
        <v>1241.3599999999999</v>
      </c>
      <c r="E59" s="38" t="s">
        <v>6</v>
      </c>
      <c r="F59" s="37" t="s">
        <v>5</v>
      </c>
      <c r="G59" s="37" t="s">
        <v>3</v>
      </c>
      <c r="H59" s="37" t="s">
        <v>291</v>
      </c>
    </row>
    <row r="60" spans="1:8" ht="20.100000000000001" customHeight="1" x14ac:dyDescent="0.25">
      <c r="A60" s="38">
        <f t="shared" si="0"/>
        <v>59</v>
      </c>
      <c r="B60" s="37" t="s">
        <v>14</v>
      </c>
      <c r="C60" s="37" t="s">
        <v>84</v>
      </c>
      <c r="D60" s="40">
        <v>1241.2</v>
      </c>
      <c r="E60" s="38" t="s">
        <v>6</v>
      </c>
      <c r="F60" s="37" t="s">
        <v>5</v>
      </c>
      <c r="G60" s="37" t="s">
        <v>3</v>
      </c>
      <c r="H60" s="37" t="s">
        <v>291</v>
      </c>
    </row>
    <row r="61" spans="1:8" ht="20.100000000000001" customHeight="1" x14ac:dyDescent="0.25">
      <c r="A61" s="38">
        <f t="shared" si="0"/>
        <v>60</v>
      </c>
      <c r="B61" s="37" t="s">
        <v>14</v>
      </c>
      <c r="C61" s="37" t="s">
        <v>55</v>
      </c>
      <c r="D61" s="40">
        <v>1239</v>
      </c>
      <c r="E61" s="38" t="s">
        <v>6</v>
      </c>
      <c r="F61" s="37" t="s">
        <v>5</v>
      </c>
      <c r="G61" s="37" t="s">
        <v>3</v>
      </c>
      <c r="H61" s="37" t="s">
        <v>291</v>
      </c>
    </row>
    <row r="62" spans="1:8" ht="20.100000000000001" customHeight="1" x14ac:dyDescent="0.25">
      <c r="A62" s="38">
        <f t="shared" si="0"/>
        <v>61</v>
      </c>
      <c r="B62" s="37" t="s">
        <v>26</v>
      </c>
      <c r="C62" s="37" t="s">
        <v>160</v>
      </c>
      <c r="D62" s="40">
        <v>1108.76</v>
      </c>
      <c r="E62" s="38" t="s">
        <v>6</v>
      </c>
      <c r="F62" s="37" t="s">
        <v>5</v>
      </c>
      <c r="G62" s="37" t="s">
        <v>3</v>
      </c>
      <c r="H62" s="37" t="s">
        <v>291</v>
      </c>
    </row>
    <row r="63" spans="1:8" ht="20.100000000000001" customHeight="1" x14ac:dyDescent="0.25">
      <c r="A63" s="38">
        <f t="shared" si="0"/>
        <v>62</v>
      </c>
      <c r="B63" s="37" t="s">
        <v>41</v>
      </c>
      <c r="C63" s="37" t="s">
        <v>40</v>
      </c>
      <c r="D63" s="40">
        <v>1226.92</v>
      </c>
      <c r="E63" s="38" t="s">
        <v>6</v>
      </c>
      <c r="F63" s="37" t="s">
        <v>5</v>
      </c>
      <c r="G63" s="37" t="s">
        <v>3</v>
      </c>
      <c r="H63" s="37" t="s">
        <v>291</v>
      </c>
    </row>
    <row r="64" spans="1:8" ht="20.100000000000001" customHeight="1" x14ac:dyDescent="0.25">
      <c r="A64" s="38">
        <f t="shared" si="0"/>
        <v>63</v>
      </c>
      <c r="B64" s="37" t="s">
        <v>14</v>
      </c>
      <c r="C64" s="37" t="s">
        <v>129</v>
      </c>
      <c r="D64" s="40">
        <v>1217.83</v>
      </c>
      <c r="E64" s="38" t="s">
        <v>6</v>
      </c>
      <c r="F64" s="37" t="s">
        <v>5</v>
      </c>
      <c r="G64" s="37" t="s">
        <v>3</v>
      </c>
      <c r="H64" s="37" t="s">
        <v>291</v>
      </c>
    </row>
    <row r="65" spans="1:8" ht="20.100000000000001" customHeight="1" x14ac:dyDescent="0.25">
      <c r="A65" s="38">
        <f t="shared" si="0"/>
        <v>64</v>
      </c>
      <c r="B65" s="37" t="s">
        <v>14</v>
      </c>
      <c r="C65" s="37" t="s">
        <v>23</v>
      </c>
      <c r="D65" s="40">
        <v>1216.8599999999999</v>
      </c>
      <c r="E65" s="38" t="s">
        <v>6</v>
      </c>
      <c r="F65" s="37" t="s">
        <v>5</v>
      </c>
      <c r="G65" s="37" t="s">
        <v>3</v>
      </c>
      <c r="H65" s="37" t="s">
        <v>291</v>
      </c>
    </row>
    <row r="66" spans="1:8" ht="20.100000000000001" customHeight="1" x14ac:dyDescent="0.25">
      <c r="A66" s="38">
        <f t="shared" si="0"/>
        <v>65</v>
      </c>
      <c r="B66" s="37" t="s">
        <v>41</v>
      </c>
      <c r="C66" s="37" t="s">
        <v>94</v>
      </c>
      <c r="D66" s="40">
        <v>1204.8499999999999</v>
      </c>
      <c r="E66" s="38" t="s">
        <v>6</v>
      </c>
      <c r="F66" s="37" t="s">
        <v>5</v>
      </c>
      <c r="G66" s="37" t="s">
        <v>3</v>
      </c>
      <c r="H66" s="37" t="s">
        <v>291</v>
      </c>
    </row>
    <row r="67" spans="1:8" ht="20.100000000000001" customHeight="1" x14ac:dyDescent="0.25">
      <c r="A67" s="38">
        <f t="shared" si="0"/>
        <v>66</v>
      </c>
      <c r="B67" s="37" t="s">
        <v>14</v>
      </c>
      <c r="C67" s="37" t="s">
        <v>13</v>
      </c>
      <c r="D67" s="40">
        <v>1202.1600000000001</v>
      </c>
      <c r="E67" s="38" t="s">
        <v>6</v>
      </c>
      <c r="F67" s="37" t="s">
        <v>5</v>
      </c>
      <c r="G67" s="37" t="s">
        <v>3</v>
      </c>
      <c r="H67" s="37" t="s">
        <v>291</v>
      </c>
    </row>
    <row r="68" spans="1:8" ht="20.100000000000001" customHeight="1" x14ac:dyDescent="0.25">
      <c r="A68" s="38">
        <f t="shared" ref="A68:A131" si="1">A67+1</f>
        <v>67</v>
      </c>
      <c r="B68" s="37" t="s">
        <v>51</v>
      </c>
      <c r="C68" s="37" t="s">
        <v>114</v>
      </c>
      <c r="D68" s="40">
        <v>1199.27</v>
      </c>
      <c r="E68" s="38" t="s">
        <v>6</v>
      </c>
      <c r="F68" s="37" t="s">
        <v>5</v>
      </c>
      <c r="G68" s="37" t="s">
        <v>3</v>
      </c>
      <c r="H68" s="37" t="s">
        <v>291</v>
      </c>
    </row>
    <row r="69" spans="1:8" ht="20.100000000000001" customHeight="1" x14ac:dyDescent="0.25">
      <c r="A69" s="38">
        <f t="shared" si="1"/>
        <v>68</v>
      </c>
      <c r="B69" s="37" t="s">
        <v>14</v>
      </c>
      <c r="C69" s="37" t="s">
        <v>60</v>
      </c>
      <c r="D69" s="40">
        <v>1199.27</v>
      </c>
      <c r="E69" s="38" t="s">
        <v>6</v>
      </c>
      <c r="F69" s="37" t="s">
        <v>5</v>
      </c>
      <c r="G69" s="37" t="s">
        <v>3</v>
      </c>
      <c r="H69" s="37" t="s">
        <v>291</v>
      </c>
    </row>
    <row r="70" spans="1:8" ht="20.100000000000001" customHeight="1" x14ac:dyDescent="0.25">
      <c r="A70" s="38">
        <f t="shared" si="1"/>
        <v>69</v>
      </c>
      <c r="B70" s="37" t="s">
        <v>14</v>
      </c>
      <c r="C70" s="37" t="s">
        <v>128</v>
      </c>
      <c r="D70" s="40">
        <v>1198.3800000000001</v>
      </c>
      <c r="E70" s="38" t="s">
        <v>6</v>
      </c>
      <c r="F70" s="37" t="s">
        <v>5</v>
      </c>
      <c r="G70" s="37" t="s">
        <v>3</v>
      </c>
      <c r="H70" s="37" t="s">
        <v>291</v>
      </c>
    </row>
    <row r="71" spans="1:8" ht="20.100000000000001" customHeight="1" x14ac:dyDescent="0.25">
      <c r="A71" s="38">
        <f t="shared" si="1"/>
        <v>70</v>
      </c>
      <c r="B71" s="37" t="s">
        <v>14</v>
      </c>
      <c r="C71" s="37" t="s">
        <v>38</v>
      </c>
      <c r="D71" s="40">
        <v>1196.71</v>
      </c>
      <c r="E71" s="38" t="s">
        <v>6</v>
      </c>
      <c r="F71" s="37" t="s">
        <v>5</v>
      </c>
      <c r="G71" s="37" t="s">
        <v>3</v>
      </c>
      <c r="H71" s="37" t="s">
        <v>291</v>
      </c>
    </row>
    <row r="72" spans="1:8" ht="20.100000000000001" customHeight="1" x14ac:dyDescent="0.25">
      <c r="A72" s="38">
        <f t="shared" si="1"/>
        <v>71</v>
      </c>
      <c r="B72" s="37" t="s">
        <v>14</v>
      </c>
      <c r="C72" s="37" t="s">
        <v>84</v>
      </c>
      <c r="D72" s="40">
        <v>1195.5899999999999</v>
      </c>
      <c r="E72" s="38" t="s">
        <v>6</v>
      </c>
      <c r="F72" s="37" t="s">
        <v>5</v>
      </c>
      <c r="G72" s="37" t="s">
        <v>3</v>
      </c>
      <c r="H72" s="37" t="s">
        <v>291</v>
      </c>
    </row>
    <row r="73" spans="1:8" ht="20.100000000000001" customHeight="1" x14ac:dyDescent="0.25">
      <c r="A73" s="38">
        <f t="shared" si="1"/>
        <v>72</v>
      </c>
      <c r="B73" s="37" t="s">
        <v>14</v>
      </c>
      <c r="C73" s="37" t="s">
        <v>372</v>
      </c>
      <c r="D73" s="40">
        <v>1193.0999999999999</v>
      </c>
      <c r="E73" s="38" t="s">
        <v>6</v>
      </c>
      <c r="F73" s="37" t="s">
        <v>5</v>
      </c>
      <c r="G73" s="37" t="s">
        <v>3</v>
      </c>
      <c r="H73" s="37" t="s">
        <v>291</v>
      </c>
    </row>
    <row r="74" spans="1:8" ht="20.100000000000001" customHeight="1" x14ac:dyDescent="0.25">
      <c r="A74" s="38">
        <f t="shared" si="1"/>
        <v>73</v>
      </c>
      <c r="B74" s="37" t="s">
        <v>14</v>
      </c>
      <c r="C74" s="37" t="s">
        <v>62</v>
      </c>
      <c r="D74" s="40">
        <v>1187.1199999999999</v>
      </c>
      <c r="E74" s="38" t="s">
        <v>6</v>
      </c>
      <c r="F74" s="37" t="s">
        <v>5</v>
      </c>
      <c r="G74" s="37" t="s">
        <v>3</v>
      </c>
      <c r="H74" s="37" t="s">
        <v>291</v>
      </c>
    </row>
    <row r="75" spans="1:8" ht="20.100000000000001" customHeight="1" x14ac:dyDescent="0.25">
      <c r="A75" s="38">
        <f t="shared" si="1"/>
        <v>74</v>
      </c>
      <c r="B75" s="37" t="s">
        <v>14</v>
      </c>
      <c r="C75" s="37" t="s">
        <v>373</v>
      </c>
      <c r="D75" s="40">
        <v>1186.8</v>
      </c>
      <c r="E75" s="38" t="s">
        <v>6</v>
      </c>
      <c r="F75" s="37" t="s">
        <v>5</v>
      </c>
      <c r="G75" s="37" t="s">
        <v>3</v>
      </c>
      <c r="H75" s="37" t="s">
        <v>291</v>
      </c>
    </row>
    <row r="76" spans="1:8" ht="20.100000000000001" customHeight="1" x14ac:dyDescent="0.25">
      <c r="A76" s="38">
        <f t="shared" si="1"/>
        <v>75</v>
      </c>
      <c r="B76" s="37" t="s">
        <v>14</v>
      </c>
      <c r="C76" s="37" t="s">
        <v>139</v>
      </c>
      <c r="D76" s="40">
        <v>1182.6400000000001</v>
      </c>
      <c r="E76" s="38" t="s">
        <v>6</v>
      </c>
      <c r="F76" s="37" t="s">
        <v>5</v>
      </c>
      <c r="G76" s="37" t="s">
        <v>3</v>
      </c>
      <c r="H76" s="37" t="s">
        <v>291</v>
      </c>
    </row>
    <row r="77" spans="1:8" ht="20.100000000000001" customHeight="1" x14ac:dyDescent="0.25">
      <c r="A77" s="38">
        <f t="shared" si="1"/>
        <v>76</v>
      </c>
      <c r="B77" s="37" t="s">
        <v>14</v>
      </c>
      <c r="C77" s="37" t="s">
        <v>79</v>
      </c>
      <c r="D77" s="40">
        <v>1175.28</v>
      </c>
      <c r="E77" s="38" t="s">
        <v>6</v>
      </c>
      <c r="F77" s="37" t="s">
        <v>5</v>
      </c>
      <c r="G77" s="37" t="s">
        <v>3</v>
      </c>
      <c r="H77" s="37" t="s">
        <v>291</v>
      </c>
    </row>
    <row r="78" spans="1:8" ht="20.100000000000001" customHeight="1" x14ac:dyDescent="0.25">
      <c r="A78" s="38">
        <f t="shared" si="1"/>
        <v>77</v>
      </c>
      <c r="B78" s="37" t="s">
        <v>14</v>
      </c>
      <c r="C78" s="37" t="s">
        <v>27</v>
      </c>
      <c r="D78" s="40">
        <v>1172.44</v>
      </c>
      <c r="E78" s="38" t="s">
        <v>6</v>
      </c>
      <c r="F78" s="37" t="s">
        <v>5</v>
      </c>
      <c r="G78" s="37" t="s">
        <v>3</v>
      </c>
      <c r="H78" s="37" t="s">
        <v>291</v>
      </c>
    </row>
    <row r="79" spans="1:8" ht="20.100000000000001" customHeight="1" x14ac:dyDescent="0.25">
      <c r="A79" s="38">
        <f t="shared" si="1"/>
        <v>78</v>
      </c>
      <c r="B79" s="37" t="s">
        <v>14</v>
      </c>
      <c r="C79" s="37" t="s">
        <v>8</v>
      </c>
      <c r="D79" s="40">
        <v>1170.74</v>
      </c>
      <c r="E79" s="38" t="s">
        <v>6</v>
      </c>
      <c r="F79" s="37" t="s">
        <v>5</v>
      </c>
      <c r="G79" s="37" t="s">
        <v>3</v>
      </c>
      <c r="H79" s="37" t="s">
        <v>291</v>
      </c>
    </row>
    <row r="80" spans="1:8" ht="20.100000000000001" customHeight="1" x14ac:dyDescent="0.25">
      <c r="A80" s="38">
        <f t="shared" si="1"/>
        <v>79</v>
      </c>
      <c r="B80" s="37" t="s">
        <v>14</v>
      </c>
      <c r="C80" s="37" t="s">
        <v>42</v>
      </c>
      <c r="D80" s="40">
        <v>1160.6199999999999</v>
      </c>
      <c r="E80" s="38" t="s">
        <v>6</v>
      </c>
      <c r="F80" s="37" t="s">
        <v>5</v>
      </c>
      <c r="G80" s="37" t="s">
        <v>3</v>
      </c>
      <c r="H80" s="37" t="s">
        <v>291</v>
      </c>
    </row>
    <row r="81" spans="1:8" ht="20.100000000000001" customHeight="1" x14ac:dyDescent="0.25">
      <c r="A81" s="38">
        <f t="shared" si="1"/>
        <v>80</v>
      </c>
      <c r="B81" s="37" t="s">
        <v>14</v>
      </c>
      <c r="C81" s="37" t="s">
        <v>64</v>
      </c>
      <c r="D81" s="40">
        <v>1159.95</v>
      </c>
      <c r="E81" s="38" t="s">
        <v>6</v>
      </c>
      <c r="F81" s="37" t="s">
        <v>5</v>
      </c>
      <c r="G81" s="37" t="s">
        <v>3</v>
      </c>
      <c r="H81" s="37" t="s">
        <v>291</v>
      </c>
    </row>
    <row r="82" spans="1:8" ht="20.100000000000001" customHeight="1" x14ac:dyDescent="0.25">
      <c r="A82" s="38">
        <f t="shared" si="1"/>
        <v>81</v>
      </c>
      <c r="B82" s="37" t="s">
        <v>14</v>
      </c>
      <c r="C82" s="37" t="s">
        <v>149</v>
      </c>
      <c r="D82" s="40">
        <v>1158.68</v>
      </c>
      <c r="E82" s="38" t="s">
        <v>6</v>
      </c>
      <c r="F82" s="37" t="s">
        <v>5</v>
      </c>
      <c r="G82" s="37" t="s">
        <v>3</v>
      </c>
      <c r="H82" s="37" t="s">
        <v>291</v>
      </c>
    </row>
    <row r="83" spans="1:8" ht="20.100000000000001" customHeight="1" x14ac:dyDescent="0.25">
      <c r="A83" s="38">
        <f t="shared" si="1"/>
        <v>82</v>
      </c>
      <c r="B83" s="37" t="s">
        <v>41</v>
      </c>
      <c r="C83" s="37" t="s">
        <v>94</v>
      </c>
      <c r="D83" s="40">
        <v>1155.3399999999999</v>
      </c>
      <c r="E83" s="38" t="s">
        <v>6</v>
      </c>
      <c r="F83" s="37" t="s">
        <v>5</v>
      </c>
      <c r="G83" s="37" t="s">
        <v>3</v>
      </c>
      <c r="H83" s="37" t="s">
        <v>291</v>
      </c>
    </row>
    <row r="84" spans="1:8" ht="20.100000000000001" customHeight="1" x14ac:dyDescent="0.25">
      <c r="A84" s="38">
        <f t="shared" si="1"/>
        <v>83</v>
      </c>
      <c r="B84" s="37" t="s">
        <v>14</v>
      </c>
      <c r="C84" s="37" t="s">
        <v>139</v>
      </c>
      <c r="D84" s="40">
        <v>1153.82</v>
      </c>
      <c r="E84" s="38" t="s">
        <v>6</v>
      </c>
      <c r="F84" s="37" t="s">
        <v>5</v>
      </c>
      <c r="G84" s="37" t="s">
        <v>3</v>
      </c>
      <c r="H84" s="37" t="s">
        <v>291</v>
      </c>
    </row>
    <row r="85" spans="1:8" ht="20.100000000000001" customHeight="1" x14ac:dyDescent="0.25">
      <c r="A85" s="38">
        <f t="shared" si="1"/>
        <v>84</v>
      </c>
      <c r="B85" s="37" t="s">
        <v>14</v>
      </c>
      <c r="C85" s="37" t="s">
        <v>181</v>
      </c>
      <c r="D85" s="40">
        <v>1152.57</v>
      </c>
      <c r="E85" s="38" t="s">
        <v>6</v>
      </c>
      <c r="F85" s="37" t="s">
        <v>5</v>
      </c>
      <c r="G85" s="37" t="s">
        <v>3</v>
      </c>
      <c r="H85" s="37" t="s">
        <v>291</v>
      </c>
    </row>
    <row r="86" spans="1:8" ht="20.100000000000001" customHeight="1" x14ac:dyDescent="0.25">
      <c r="A86" s="38">
        <f t="shared" si="1"/>
        <v>85</v>
      </c>
      <c r="B86" s="37" t="s">
        <v>14</v>
      </c>
      <c r="C86" s="37" t="s">
        <v>133</v>
      </c>
      <c r="D86" s="40">
        <v>1151.22</v>
      </c>
      <c r="E86" s="38" t="s">
        <v>6</v>
      </c>
      <c r="F86" s="37" t="s">
        <v>5</v>
      </c>
      <c r="G86" s="37" t="s">
        <v>3</v>
      </c>
      <c r="H86" s="37" t="s">
        <v>291</v>
      </c>
    </row>
    <row r="87" spans="1:8" ht="20.100000000000001" customHeight="1" x14ac:dyDescent="0.25">
      <c r="A87" s="38">
        <f t="shared" si="1"/>
        <v>86</v>
      </c>
      <c r="B87" s="37" t="s">
        <v>14</v>
      </c>
      <c r="C87" s="37" t="s">
        <v>77</v>
      </c>
      <c r="D87" s="40">
        <v>1149.17</v>
      </c>
      <c r="E87" s="38" t="s">
        <v>6</v>
      </c>
      <c r="F87" s="37" t="s">
        <v>5</v>
      </c>
      <c r="G87" s="37" t="s">
        <v>3</v>
      </c>
      <c r="H87" s="37" t="s">
        <v>291</v>
      </c>
    </row>
    <row r="88" spans="1:8" ht="20.100000000000001" customHeight="1" x14ac:dyDescent="0.25">
      <c r="A88" s="38">
        <f t="shared" si="1"/>
        <v>87</v>
      </c>
      <c r="B88" s="37" t="s">
        <v>14</v>
      </c>
      <c r="C88" s="37" t="s">
        <v>153</v>
      </c>
      <c r="D88" s="40">
        <v>1148.67</v>
      </c>
      <c r="E88" s="38" t="s">
        <v>6</v>
      </c>
      <c r="F88" s="37" t="s">
        <v>5</v>
      </c>
      <c r="G88" s="37" t="s">
        <v>3</v>
      </c>
      <c r="H88" s="37" t="s">
        <v>291</v>
      </c>
    </row>
    <row r="89" spans="1:8" ht="20.100000000000001" customHeight="1" x14ac:dyDescent="0.25">
      <c r="A89" s="38">
        <f t="shared" si="1"/>
        <v>88</v>
      </c>
      <c r="B89" s="37" t="s">
        <v>14</v>
      </c>
      <c r="C89" s="37" t="s">
        <v>154</v>
      </c>
      <c r="D89" s="40">
        <v>1148</v>
      </c>
      <c r="E89" s="38" t="s">
        <v>6</v>
      </c>
      <c r="F89" s="37" t="s">
        <v>5</v>
      </c>
      <c r="G89" s="37" t="s">
        <v>3</v>
      </c>
      <c r="H89" s="37" t="s">
        <v>291</v>
      </c>
    </row>
    <row r="90" spans="1:8" ht="20.100000000000001" customHeight="1" x14ac:dyDescent="0.25">
      <c r="A90" s="38">
        <f t="shared" si="1"/>
        <v>89</v>
      </c>
      <c r="B90" s="37" t="s">
        <v>14</v>
      </c>
      <c r="C90" s="37" t="s">
        <v>58</v>
      </c>
      <c r="D90" s="40">
        <v>1148</v>
      </c>
      <c r="E90" s="38" t="s">
        <v>6</v>
      </c>
      <c r="F90" s="37" t="s">
        <v>5</v>
      </c>
      <c r="G90" s="37" t="s">
        <v>3</v>
      </c>
      <c r="H90" s="37" t="s">
        <v>291</v>
      </c>
    </row>
    <row r="91" spans="1:8" ht="20.100000000000001" customHeight="1" x14ac:dyDescent="0.25">
      <c r="A91" s="38">
        <f t="shared" si="1"/>
        <v>90</v>
      </c>
      <c r="B91" s="37" t="s">
        <v>14</v>
      </c>
      <c r="C91" s="37" t="s">
        <v>124</v>
      </c>
      <c r="D91" s="40">
        <v>1145.6400000000001</v>
      </c>
      <c r="E91" s="38" t="s">
        <v>6</v>
      </c>
      <c r="F91" s="37" t="s">
        <v>5</v>
      </c>
      <c r="G91" s="37" t="s">
        <v>3</v>
      </c>
      <c r="H91" s="37" t="s">
        <v>291</v>
      </c>
    </row>
    <row r="92" spans="1:8" ht="20.100000000000001" customHeight="1" x14ac:dyDescent="0.25">
      <c r="A92" s="38">
        <f t="shared" si="1"/>
        <v>91</v>
      </c>
      <c r="B92" s="37" t="s">
        <v>14</v>
      </c>
      <c r="C92" s="37" t="s">
        <v>147</v>
      </c>
      <c r="D92" s="40">
        <v>1144</v>
      </c>
      <c r="E92" s="38" t="s">
        <v>6</v>
      </c>
      <c r="F92" s="37" t="s">
        <v>5</v>
      </c>
      <c r="G92" s="37" t="s">
        <v>3</v>
      </c>
      <c r="H92" s="37" t="s">
        <v>291</v>
      </c>
    </row>
    <row r="93" spans="1:8" ht="20.100000000000001" customHeight="1" x14ac:dyDescent="0.25">
      <c r="A93" s="38">
        <f t="shared" si="1"/>
        <v>92</v>
      </c>
      <c r="B93" s="37" t="s">
        <v>26</v>
      </c>
      <c r="C93" s="37" t="s">
        <v>46</v>
      </c>
      <c r="D93" s="40">
        <v>1141.26</v>
      </c>
      <c r="E93" s="38" t="s">
        <v>6</v>
      </c>
      <c r="F93" s="37" t="s">
        <v>5</v>
      </c>
      <c r="G93" s="37" t="s">
        <v>3</v>
      </c>
      <c r="H93" s="37" t="s">
        <v>291</v>
      </c>
    </row>
    <row r="94" spans="1:8" ht="20.100000000000001" customHeight="1" x14ac:dyDescent="0.25">
      <c r="A94" s="38">
        <f t="shared" si="1"/>
        <v>93</v>
      </c>
      <c r="B94" s="37" t="s">
        <v>14</v>
      </c>
      <c r="C94" s="37" t="s">
        <v>144</v>
      </c>
      <c r="D94" s="40">
        <v>1137.81</v>
      </c>
      <c r="E94" s="38" t="s">
        <v>6</v>
      </c>
      <c r="F94" s="37" t="s">
        <v>5</v>
      </c>
      <c r="G94" s="37" t="s">
        <v>3</v>
      </c>
      <c r="H94" s="37" t="s">
        <v>291</v>
      </c>
    </row>
    <row r="95" spans="1:8" ht="20.100000000000001" customHeight="1" x14ac:dyDescent="0.25">
      <c r="A95" s="38">
        <f t="shared" si="1"/>
        <v>94</v>
      </c>
      <c r="B95" s="37" t="s">
        <v>41</v>
      </c>
      <c r="C95" s="37" t="s">
        <v>180</v>
      </c>
      <c r="D95" s="40">
        <v>1137.6600000000001</v>
      </c>
      <c r="E95" s="38" t="s">
        <v>6</v>
      </c>
      <c r="F95" s="37" t="s">
        <v>5</v>
      </c>
      <c r="G95" s="37" t="s">
        <v>3</v>
      </c>
      <c r="H95" s="37" t="s">
        <v>291</v>
      </c>
    </row>
    <row r="96" spans="1:8" ht="20.100000000000001" customHeight="1" x14ac:dyDescent="0.25">
      <c r="A96" s="38">
        <f t="shared" si="1"/>
        <v>95</v>
      </c>
      <c r="B96" s="37" t="s">
        <v>14</v>
      </c>
      <c r="C96" s="37" t="s">
        <v>57</v>
      </c>
      <c r="D96" s="40">
        <v>1133.42</v>
      </c>
      <c r="E96" s="38" t="s">
        <v>6</v>
      </c>
      <c r="F96" s="37" t="s">
        <v>5</v>
      </c>
      <c r="G96" s="37" t="s">
        <v>3</v>
      </c>
      <c r="H96" s="37" t="s">
        <v>291</v>
      </c>
    </row>
    <row r="97" spans="1:8" ht="20.100000000000001" customHeight="1" x14ac:dyDescent="0.25">
      <c r="A97" s="38">
        <f t="shared" si="1"/>
        <v>96</v>
      </c>
      <c r="B97" s="37" t="s">
        <v>14</v>
      </c>
      <c r="C97" s="37" t="s">
        <v>156</v>
      </c>
      <c r="D97" s="40">
        <v>1128.21</v>
      </c>
      <c r="E97" s="38" t="s">
        <v>6</v>
      </c>
      <c r="F97" s="37" t="s">
        <v>5</v>
      </c>
      <c r="G97" s="37" t="s">
        <v>3</v>
      </c>
      <c r="H97" s="37" t="s">
        <v>291</v>
      </c>
    </row>
    <row r="98" spans="1:8" ht="20.100000000000001" customHeight="1" x14ac:dyDescent="0.25">
      <c r="A98" s="38">
        <f t="shared" si="1"/>
        <v>97</v>
      </c>
      <c r="B98" s="37" t="s">
        <v>14</v>
      </c>
      <c r="C98" s="37" t="s">
        <v>161</v>
      </c>
      <c r="D98" s="40">
        <v>1125.28</v>
      </c>
      <c r="E98" s="38" t="s">
        <v>6</v>
      </c>
      <c r="F98" s="37" t="s">
        <v>5</v>
      </c>
      <c r="G98" s="37" t="s">
        <v>3</v>
      </c>
      <c r="H98" s="37" t="s">
        <v>291</v>
      </c>
    </row>
    <row r="99" spans="1:8" ht="20.100000000000001" customHeight="1" x14ac:dyDescent="0.25">
      <c r="A99" s="38">
        <f t="shared" si="1"/>
        <v>98</v>
      </c>
      <c r="B99" s="37" t="s">
        <v>14</v>
      </c>
      <c r="C99" s="37" t="s">
        <v>54</v>
      </c>
      <c r="D99" s="40">
        <v>1114.83</v>
      </c>
      <c r="E99" s="38" t="s">
        <v>6</v>
      </c>
      <c r="F99" s="37" t="s">
        <v>5</v>
      </c>
      <c r="G99" s="37" t="s">
        <v>3</v>
      </c>
      <c r="H99" s="37" t="s">
        <v>291</v>
      </c>
    </row>
    <row r="100" spans="1:8" ht="20.100000000000001" customHeight="1" x14ac:dyDescent="0.25">
      <c r="A100" s="38">
        <f t="shared" si="1"/>
        <v>99</v>
      </c>
      <c r="B100" s="37" t="s">
        <v>14</v>
      </c>
      <c r="C100" s="37" t="s">
        <v>71</v>
      </c>
      <c r="D100" s="40">
        <v>1109.76</v>
      </c>
      <c r="E100" s="38" t="s">
        <v>6</v>
      </c>
      <c r="F100" s="37" t="s">
        <v>5</v>
      </c>
      <c r="G100" s="37" t="s">
        <v>3</v>
      </c>
      <c r="H100" s="37" t="s">
        <v>291</v>
      </c>
    </row>
    <row r="101" spans="1:8" ht="20.100000000000001" customHeight="1" x14ac:dyDescent="0.25">
      <c r="A101" s="38">
        <f t="shared" si="1"/>
        <v>100</v>
      </c>
      <c r="B101" s="37" t="s">
        <v>41</v>
      </c>
      <c r="C101" s="37" t="s">
        <v>60</v>
      </c>
      <c r="D101" s="40">
        <v>1086.51</v>
      </c>
      <c r="E101" s="38" t="s">
        <v>6</v>
      </c>
      <c r="F101" s="37" t="s">
        <v>5</v>
      </c>
      <c r="G101" s="37" t="s">
        <v>3</v>
      </c>
      <c r="H101" s="37" t="s">
        <v>291</v>
      </c>
    </row>
    <row r="102" spans="1:8" ht="20.100000000000001" customHeight="1" x14ac:dyDescent="0.25">
      <c r="A102" s="38">
        <f t="shared" si="1"/>
        <v>101</v>
      </c>
      <c r="B102" s="37" t="s">
        <v>9</v>
      </c>
      <c r="C102" s="37" t="s">
        <v>87</v>
      </c>
      <c r="D102" s="40">
        <v>1081.72</v>
      </c>
      <c r="E102" s="38" t="s">
        <v>6</v>
      </c>
      <c r="F102" s="37" t="s">
        <v>5</v>
      </c>
      <c r="G102" s="37" t="s">
        <v>3</v>
      </c>
      <c r="H102" s="37" t="s">
        <v>291</v>
      </c>
    </row>
    <row r="103" spans="1:8" ht="20.100000000000001" customHeight="1" x14ac:dyDescent="0.25">
      <c r="A103" s="38">
        <f t="shared" si="1"/>
        <v>102</v>
      </c>
      <c r="B103" s="37" t="s">
        <v>14</v>
      </c>
      <c r="C103" s="37" t="s">
        <v>54</v>
      </c>
      <c r="D103" s="40">
        <v>1080.26</v>
      </c>
      <c r="E103" s="38" t="s">
        <v>6</v>
      </c>
      <c r="F103" s="37" t="s">
        <v>5</v>
      </c>
      <c r="G103" s="37" t="s">
        <v>3</v>
      </c>
      <c r="H103" s="37" t="s">
        <v>291</v>
      </c>
    </row>
    <row r="104" spans="1:8" ht="20.100000000000001" customHeight="1" x14ac:dyDescent="0.25">
      <c r="A104" s="38">
        <f t="shared" si="1"/>
        <v>103</v>
      </c>
      <c r="B104" s="37" t="s">
        <v>14</v>
      </c>
      <c r="C104" s="37" t="s">
        <v>8</v>
      </c>
      <c r="D104" s="40">
        <v>1080.26</v>
      </c>
      <c r="E104" s="38" t="s">
        <v>6</v>
      </c>
      <c r="F104" s="37" t="s">
        <v>5</v>
      </c>
      <c r="G104" s="37" t="s">
        <v>3</v>
      </c>
      <c r="H104" s="37" t="s">
        <v>291</v>
      </c>
    </row>
    <row r="105" spans="1:8" ht="20.100000000000001" customHeight="1" x14ac:dyDescent="0.25">
      <c r="A105" s="38">
        <f t="shared" si="1"/>
        <v>104</v>
      </c>
      <c r="B105" s="37" t="s">
        <v>9</v>
      </c>
      <c r="C105" s="37" t="s">
        <v>123</v>
      </c>
      <c r="D105" s="40">
        <v>1077.68</v>
      </c>
      <c r="E105" s="38" t="s">
        <v>6</v>
      </c>
      <c r="F105" s="37" t="s">
        <v>5</v>
      </c>
      <c r="G105" s="37" t="s">
        <v>3</v>
      </c>
      <c r="H105" s="37" t="s">
        <v>291</v>
      </c>
    </row>
    <row r="106" spans="1:8" ht="20.100000000000001" customHeight="1" x14ac:dyDescent="0.25">
      <c r="A106" s="38">
        <f t="shared" si="1"/>
        <v>105</v>
      </c>
      <c r="B106" s="37" t="s">
        <v>9</v>
      </c>
      <c r="C106" s="37" t="s">
        <v>123</v>
      </c>
      <c r="D106" s="40">
        <v>1072.9100000000001</v>
      </c>
      <c r="E106" s="38" t="s">
        <v>6</v>
      </c>
      <c r="F106" s="37" t="s">
        <v>5</v>
      </c>
      <c r="G106" s="37" t="s">
        <v>3</v>
      </c>
      <c r="H106" s="37" t="s">
        <v>291</v>
      </c>
    </row>
    <row r="107" spans="1:8" ht="20.100000000000001" customHeight="1" x14ac:dyDescent="0.25">
      <c r="A107" s="38">
        <f t="shared" si="1"/>
        <v>106</v>
      </c>
      <c r="B107" s="37" t="s">
        <v>9</v>
      </c>
      <c r="C107" s="37" t="s">
        <v>97</v>
      </c>
      <c r="D107" s="40">
        <v>1072.6600000000001</v>
      </c>
      <c r="E107" s="38" t="s">
        <v>6</v>
      </c>
      <c r="F107" s="37" t="s">
        <v>5</v>
      </c>
      <c r="G107" s="37" t="s">
        <v>3</v>
      </c>
      <c r="H107" s="37" t="s">
        <v>291</v>
      </c>
    </row>
    <row r="108" spans="1:8" ht="20.100000000000001" customHeight="1" x14ac:dyDescent="0.25">
      <c r="A108" s="38">
        <f t="shared" si="1"/>
        <v>107</v>
      </c>
      <c r="B108" s="37" t="s">
        <v>9</v>
      </c>
      <c r="C108" s="37" t="s">
        <v>131</v>
      </c>
      <c r="D108" s="40">
        <v>1065.71</v>
      </c>
      <c r="E108" s="38" t="s">
        <v>6</v>
      </c>
      <c r="F108" s="37" t="s">
        <v>5</v>
      </c>
      <c r="G108" s="37" t="s">
        <v>3</v>
      </c>
      <c r="H108" s="37" t="s">
        <v>291</v>
      </c>
    </row>
    <row r="109" spans="1:8" ht="20.100000000000001" customHeight="1" x14ac:dyDescent="0.25">
      <c r="A109" s="38">
        <f t="shared" si="1"/>
        <v>108</v>
      </c>
      <c r="B109" s="37" t="s">
        <v>9</v>
      </c>
      <c r="C109" s="37" t="s">
        <v>56</v>
      </c>
      <c r="D109" s="40">
        <v>1064.03</v>
      </c>
      <c r="E109" s="38" t="s">
        <v>6</v>
      </c>
      <c r="F109" s="37" t="s">
        <v>5</v>
      </c>
      <c r="G109" s="37" t="s">
        <v>3</v>
      </c>
      <c r="H109" s="37" t="s">
        <v>291</v>
      </c>
    </row>
    <row r="110" spans="1:8" ht="20.100000000000001" customHeight="1" x14ac:dyDescent="0.25">
      <c r="A110" s="38">
        <f t="shared" si="1"/>
        <v>109</v>
      </c>
      <c r="B110" s="37" t="s">
        <v>9</v>
      </c>
      <c r="C110" s="37" t="s">
        <v>374</v>
      </c>
      <c r="D110" s="40">
        <v>1064.03</v>
      </c>
      <c r="E110" s="38" t="s">
        <v>6</v>
      </c>
      <c r="F110" s="37" t="s">
        <v>5</v>
      </c>
      <c r="G110" s="37" t="s">
        <v>3</v>
      </c>
      <c r="H110" s="37" t="s">
        <v>291</v>
      </c>
    </row>
    <row r="111" spans="1:8" ht="20.100000000000001" customHeight="1" x14ac:dyDescent="0.25">
      <c r="A111" s="38">
        <f t="shared" si="1"/>
        <v>110</v>
      </c>
      <c r="B111" s="37" t="s">
        <v>9</v>
      </c>
      <c r="C111" s="37" t="s">
        <v>82</v>
      </c>
      <c r="D111" s="40">
        <v>1057.75</v>
      </c>
      <c r="E111" s="38" t="s">
        <v>6</v>
      </c>
      <c r="F111" s="37" t="s">
        <v>5</v>
      </c>
      <c r="G111" s="37" t="s">
        <v>3</v>
      </c>
      <c r="H111" s="37" t="s">
        <v>291</v>
      </c>
    </row>
    <row r="112" spans="1:8" ht="20.100000000000001" customHeight="1" x14ac:dyDescent="0.25">
      <c r="A112" s="38">
        <f t="shared" si="1"/>
        <v>111</v>
      </c>
      <c r="B112" s="37" t="s">
        <v>9</v>
      </c>
      <c r="C112" s="37" t="s">
        <v>375</v>
      </c>
      <c r="D112" s="40">
        <v>1055.98</v>
      </c>
      <c r="E112" s="38" t="s">
        <v>6</v>
      </c>
      <c r="F112" s="37" t="s">
        <v>5</v>
      </c>
      <c r="G112" s="37" t="s">
        <v>3</v>
      </c>
      <c r="H112" s="37" t="s">
        <v>291</v>
      </c>
    </row>
    <row r="113" spans="1:8" ht="20.100000000000001" customHeight="1" x14ac:dyDescent="0.25">
      <c r="A113" s="38">
        <f t="shared" si="1"/>
        <v>112</v>
      </c>
      <c r="B113" s="37" t="s">
        <v>9</v>
      </c>
      <c r="C113" s="37" t="s">
        <v>78</v>
      </c>
      <c r="D113" s="40">
        <v>1055.98</v>
      </c>
      <c r="E113" s="38" t="s">
        <v>6</v>
      </c>
      <c r="F113" s="37" t="s">
        <v>5</v>
      </c>
      <c r="G113" s="37" t="s">
        <v>3</v>
      </c>
      <c r="H113" s="37" t="s">
        <v>291</v>
      </c>
    </row>
    <row r="114" spans="1:8" ht="20.100000000000001" customHeight="1" x14ac:dyDescent="0.25">
      <c r="A114" s="38">
        <f t="shared" si="1"/>
        <v>113</v>
      </c>
      <c r="B114" s="37" t="s">
        <v>9</v>
      </c>
      <c r="C114" s="37" t="s">
        <v>106</v>
      </c>
      <c r="D114" s="40">
        <v>1051.96</v>
      </c>
      <c r="E114" s="38" t="s">
        <v>6</v>
      </c>
      <c r="F114" s="37" t="s">
        <v>5</v>
      </c>
      <c r="G114" s="37" t="s">
        <v>3</v>
      </c>
      <c r="H114" s="37" t="s">
        <v>291</v>
      </c>
    </row>
    <row r="115" spans="1:8" ht="20.100000000000001" customHeight="1" x14ac:dyDescent="0.25">
      <c r="A115" s="38">
        <f t="shared" si="1"/>
        <v>114</v>
      </c>
      <c r="B115" s="37" t="s">
        <v>9</v>
      </c>
      <c r="C115" s="37" t="s">
        <v>8</v>
      </c>
      <c r="D115" s="40">
        <v>1044.96</v>
      </c>
      <c r="E115" s="38" t="s">
        <v>6</v>
      </c>
      <c r="F115" s="37" t="s">
        <v>5</v>
      </c>
      <c r="G115" s="37" t="s">
        <v>3</v>
      </c>
      <c r="H115" s="37" t="s">
        <v>291</v>
      </c>
    </row>
    <row r="116" spans="1:8" ht="20.100000000000001" customHeight="1" x14ac:dyDescent="0.25">
      <c r="A116" s="38">
        <f t="shared" si="1"/>
        <v>115</v>
      </c>
      <c r="B116" s="37" t="s">
        <v>22</v>
      </c>
      <c r="C116" s="37" t="s">
        <v>197</v>
      </c>
      <c r="D116" s="40">
        <v>1044.05</v>
      </c>
      <c r="E116" s="38" t="s">
        <v>6</v>
      </c>
      <c r="F116" s="37" t="s">
        <v>5</v>
      </c>
      <c r="G116" s="37" t="s">
        <v>3</v>
      </c>
      <c r="H116" s="37" t="s">
        <v>291</v>
      </c>
    </row>
    <row r="117" spans="1:8" ht="20.100000000000001" customHeight="1" x14ac:dyDescent="0.25">
      <c r="A117" s="38">
        <f t="shared" si="1"/>
        <v>116</v>
      </c>
      <c r="B117" s="37" t="s">
        <v>14</v>
      </c>
      <c r="C117" s="37" t="s">
        <v>217</v>
      </c>
      <c r="D117" s="40">
        <v>1033.8800000000001</v>
      </c>
      <c r="E117" s="38" t="s">
        <v>6</v>
      </c>
      <c r="F117" s="37" t="s">
        <v>5</v>
      </c>
      <c r="G117" s="37" t="s">
        <v>3</v>
      </c>
      <c r="H117" s="37" t="s">
        <v>291</v>
      </c>
    </row>
    <row r="118" spans="1:8" ht="20.100000000000001" customHeight="1" x14ac:dyDescent="0.25">
      <c r="A118" s="38">
        <f t="shared" si="1"/>
        <v>117</v>
      </c>
      <c r="B118" s="37" t="s">
        <v>9</v>
      </c>
      <c r="C118" s="37" t="s">
        <v>58</v>
      </c>
      <c r="D118" s="40">
        <v>1040.79</v>
      </c>
      <c r="E118" s="38" t="s">
        <v>6</v>
      </c>
      <c r="F118" s="37" t="s">
        <v>5</v>
      </c>
      <c r="G118" s="37" t="s">
        <v>3</v>
      </c>
      <c r="H118" s="37" t="s">
        <v>291</v>
      </c>
    </row>
    <row r="119" spans="1:8" ht="20.100000000000001" customHeight="1" x14ac:dyDescent="0.25">
      <c r="A119" s="38">
        <f t="shared" si="1"/>
        <v>118</v>
      </c>
      <c r="B119" s="37" t="s">
        <v>9</v>
      </c>
      <c r="C119" s="37" t="s">
        <v>56</v>
      </c>
      <c r="D119" s="40">
        <v>1040.6099999999999</v>
      </c>
      <c r="E119" s="38" t="s">
        <v>6</v>
      </c>
      <c r="F119" s="37" t="s">
        <v>5</v>
      </c>
      <c r="G119" s="37" t="s">
        <v>3</v>
      </c>
      <c r="H119" s="37" t="s">
        <v>291</v>
      </c>
    </row>
    <row r="120" spans="1:8" ht="20.100000000000001" customHeight="1" x14ac:dyDescent="0.25">
      <c r="A120" s="38">
        <f t="shared" si="1"/>
        <v>119</v>
      </c>
      <c r="B120" s="37" t="s">
        <v>9</v>
      </c>
      <c r="C120" s="37" t="s">
        <v>90</v>
      </c>
      <c r="D120" s="40">
        <v>1036.96</v>
      </c>
      <c r="E120" s="38" t="s">
        <v>6</v>
      </c>
      <c r="F120" s="37" t="s">
        <v>5</v>
      </c>
      <c r="G120" s="37" t="s">
        <v>3</v>
      </c>
      <c r="H120" s="37" t="s">
        <v>291</v>
      </c>
    </row>
    <row r="121" spans="1:8" ht="20.100000000000001" customHeight="1" x14ac:dyDescent="0.25">
      <c r="A121" s="38">
        <f t="shared" si="1"/>
        <v>120</v>
      </c>
      <c r="B121" s="37" t="s">
        <v>9</v>
      </c>
      <c r="C121" s="37" t="s">
        <v>53</v>
      </c>
      <c r="D121" s="40">
        <v>1036.6099999999999</v>
      </c>
      <c r="E121" s="38" t="s">
        <v>6</v>
      </c>
      <c r="F121" s="37" t="s">
        <v>5</v>
      </c>
      <c r="G121" s="37" t="s">
        <v>3</v>
      </c>
      <c r="H121" s="37" t="s">
        <v>291</v>
      </c>
    </row>
    <row r="122" spans="1:8" ht="20.100000000000001" customHeight="1" x14ac:dyDescent="0.25">
      <c r="A122" s="38">
        <f t="shared" si="1"/>
        <v>121</v>
      </c>
      <c r="B122" s="37" t="s">
        <v>9</v>
      </c>
      <c r="C122" s="37" t="s">
        <v>376</v>
      </c>
      <c r="D122" s="40">
        <v>1036.44</v>
      </c>
      <c r="E122" s="38" t="s">
        <v>6</v>
      </c>
      <c r="F122" s="37" t="s">
        <v>5</v>
      </c>
      <c r="G122" s="37" t="s">
        <v>3</v>
      </c>
      <c r="H122" s="37" t="s">
        <v>291</v>
      </c>
    </row>
    <row r="123" spans="1:8" ht="20.100000000000001" customHeight="1" x14ac:dyDescent="0.25">
      <c r="A123" s="38">
        <f t="shared" si="1"/>
        <v>122</v>
      </c>
      <c r="B123" s="37" t="s">
        <v>9</v>
      </c>
      <c r="C123" s="37" t="s">
        <v>56</v>
      </c>
      <c r="D123" s="40">
        <v>1035.75</v>
      </c>
      <c r="E123" s="38" t="s">
        <v>6</v>
      </c>
      <c r="F123" s="37" t="s">
        <v>5</v>
      </c>
      <c r="G123" s="37" t="s">
        <v>3</v>
      </c>
      <c r="H123" s="37" t="s">
        <v>291</v>
      </c>
    </row>
    <row r="124" spans="1:8" ht="20.100000000000001" customHeight="1" x14ac:dyDescent="0.25">
      <c r="A124" s="38">
        <f t="shared" si="1"/>
        <v>123</v>
      </c>
      <c r="B124" s="37" t="s">
        <v>9</v>
      </c>
      <c r="C124" s="37" t="s">
        <v>79</v>
      </c>
      <c r="D124" s="40">
        <v>985.4</v>
      </c>
      <c r="E124" s="38" t="s">
        <v>6</v>
      </c>
      <c r="F124" s="37" t="s">
        <v>5</v>
      </c>
      <c r="G124" s="37" t="s">
        <v>3</v>
      </c>
      <c r="H124" s="37" t="s">
        <v>291</v>
      </c>
    </row>
    <row r="125" spans="1:8" ht="20.100000000000001" customHeight="1" x14ac:dyDescent="0.25">
      <c r="A125" s="38">
        <f t="shared" si="1"/>
        <v>124</v>
      </c>
      <c r="B125" s="37" t="s">
        <v>9</v>
      </c>
      <c r="C125" s="37" t="s">
        <v>110</v>
      </c>
      <c r="D125" s="40">
        <v>1032.45</v>
      </c>
      <c r="E125" s="38" t="s">
        <v>6</v>
      </c>
      <c r="F125" s="37" t="s">
        <v>5</v>
      </c>
      <c r="G125" s="37" t="s">
        <v>3</v>
      </c>
      <c r="H125" s="37" t="s">
        <v>291</v>
      </c>
    </row>
    <row r="126" spans="1:8" ht="20.100000000000001" customHeight="1" x14ac:dyDescent="0.25">
      <c r="A126" s="38">
        <f t="shared" si="1"/>
        <v>125</v>
      </c>
      <c r="B126" s="37" t="s">
        <v>9</v>
      </c>
      <c r="C126" s="37" t="s">
        <v>78</v>
      </c>
      <c r="D126" s="40">
        <v>1030.3599999999999</v>
      </c>
      <c r="E126" s="38" t="s">
        <v>6</v>
      </c>
      <c r="F126" s="37" t="s">
        <v>5</v>
      </c>
      <c r="G126" s="37" t="s">
        <v>3</v>
      </c>
      <c r="H126" s="37" t="s">
        <v>291</v>
      </c>
    </row>
    <row r="127" spans="1:8" ht="20.100000000000001" customHeight="1" x14ac:dyDescent="0.25">
      <c r="A127" s="38">
        <f t="shared" si="1"/>
        <v>126</v>
      </c>
      <c r="B127" s="37" t="s">
        <v>9</v>
      </c>
      <c r="C127" s="37" t="s">
        <v>64</v>
      </c>
      <c r="D127" s="40">
        <v>1029.6500000000001</v>
      </c>
      <c r="E127" s="38" t="s">
        <v>6</v>
      </c>
      <c r="F127" s="37" t="s">
        <v>5</v>
      </c>
      <c r="G127" s="37" t="s">
        <v>3</v>
      </c>
      <c r="H127" s="37" t="s">
        <v>291</v>
      </c>
    </row>
    <row r="128" spans="1:8" ht="20.100000000000001" customHeight="1" x14ac:dyDescent="0.25">
      <c r="A128" s="38">
        <f t="shared" si="1"/>
        <v>127</v>
      </c>
      <c r="B128" s="37" t="s">
        <v>9</v>
      </c>
      <c r="C128" s="37" t="s">
        <v>35</v>
      </c>
      <c r="D128" s="40">
        <v>1029.33</v>
      </c>
      <c r="E128" s="38" t="s">
        <v>6</v>
      </c>
      <c r="F128" s="37" t="s">
        <v>5</v>
      </c>
      <c r="G128" s="37" t="s">
        <v>3</v>
      </c>
      <c r="H128" s="37" t="s">
        <v>291</v>
      </c>
    </row>
    <row r="129" spans="1:8" ht="20.100000000000001" customHeight="1" x14ac:dyDescent="0.25">
      <c r="A129" s="38">
        <f t="shared" si="1"/>
        <v>128</v>
      </c>
      <c r="B129" s="37" t="s">
        <v>9</v>
      </c>
      <c r="C129" s="37" t="s">
        <v>91</v>
      </c>
      <c r="D129" s="40">
        <v>1029.33</v>
      </c>
      <c r="E129" s="38" t="s">
        <v>6</v>
      </c>
      <c r="F129" s="37" t="s">
        <v>5</v>
      </c>
      <c r="G129" s="37" t="s">
        <v>3</v>
      </c>
      <c r="H129" s="37" t="s">
        <v>291</v>
      </c>
    </row>
    <row r="130" spans="1:8" ht="20.100000000000001" customHeight="1" x14ac:dyDescent="0.25">
      <c r="A130" s="38">
        <f t="shared" si="1"/>
        <v>129</v>
      </c>
      <c r="B130" s="37" t="s">
        <v>9</v>
      </c>
      <c r="C130" s="37" t="s">
        <v>127</v>
      </c>
      <c r="D130" s="40">
        <v>1027.77</v>
      </c>
      <c r="E130" s="38" t="s">
        <v>6</v>
      </c>
      <c r="F130" s="37" t="s">
        <v>5</v>
      </c>
      <c r="G130" s="37" t="s">
        <v>3</v>
      </c>
      <c r="H130" s="37" t="s">
        <v>291</v>
      </c>
    </row>
    <row r="131" spans="1:8" ht="20.100000000000001" customHeight="1" x14ac:dyDescent="0.25">
      <c r="A131" s="38">
        <f t="shared" si="1"/>
        <v>130</v>
      </c>
      <c r="B131" s="37" t="s">
        <v>9</v>
      </c>
      <c r="C131" s="37" t="s">
        <v>65</v>
      </c>
      <c r="D131" s="40">
        <v>1025.22</v>
      </c>
      <c r="E131" s="38" t="s">
        <v>6</v>
      </c>
      <c r="F131" s="37" t="s">
        <v>5</v>
      </c>
      <c r="G131" s="37" t="s">
        <v>3</v>
      </c>
      <c r="H131" s="37" t="s">
        <v>291</v>
      </c>
    </row>
    <row r="132" spans="1:8" ht="20.100000000000001" customHeight="1" x14ac:dyDescent="0.25">
      <c r="A132" s="38">
        <f t="shared" ref="A132:A195" si="2">A131+1</f>
        <v>131</v>
      </c>
      <c r="B132" s="37" t="s">
        <v>9</v>
      </c>
      <c r="C132" s="37" t="s">
        <v>377</v>
      </c>
      <c r="D132" s="40">
        <v>1024.1600000000001</v>
      </c>
      <c r="E132" s="38" t="s">
        <v>6</v>
      </c>
      <c r="F132" s="37" t="s">
        <v>5</v>
      </c>
      <c r="G132" s="37" t="s">
        <v>3</v>
      </c>
      <c r="H132" s="37" t="s">
        <v>291</v>
      </c>
    </row>
    <row r="133" spans="1:8" ht="20.100000000000001" customHeight="1" x14ac:dyDescent="0.25">
      <c r="A133" s="38">
        <f t="shared" si="2"/>
        <v>132</v>
      </c>
      <c r="B133" s="37" t="s">
        <v>9</v>
      </c>
      <c r="C133" s="37" t="s">
        <v>48</v>
      </c>
      <c r="D133" s="40">
        <v>1023.11</v>
      </c>
      <c r="E133" s="38" t="s">
        <v>6</v>
      </c>
      <c r="F133" s="37" t="s">
        <v>5</v>
      </c>
      <c r="G133" s="37" t="s">
        <v>3</v>
      </c>
      <c r="H133" s="37" t="s">
        <v>291</v>
      </c>
    </row>
    <row r="134" spans="1:8" ht="20.100000000000001" customHeight="1" x14ac:dyDescent="0.25">
      <c r="A134" s="38">
        <f t="shared" si="2"/>
        <v>133</v>
      </c>
      <c r="B134" s="37" t="s">
        <v>9</v>
      </c>
      <c r="C134" s="37" t="s">
        <v>84</v>
      </c>
      <c r="D134" s="40">
        <v>1022.92</v>
      </c>
      <c r="E134" s="38" t="s">
        <v>6</v>
      </c>
      <c r="F134" s="37" t="s">
        <v>5</v>
      </c>
      <c r="G134" s="37" t="s">
        <v>3</v>
      </c>
      <c r="H134" s="37" t="s">
        <v>291</v>
      </c>
    </row>
    <row r="135" spans="1:8" ht="20.100000000000001" customHeight="1" x14ac:dyDescent="0.25">
      <c r="A135" s="38">
        <f t="shared" si="2"/>
        <v>134</v>
      </c>
      <c r="B135" s="37" t="s">
        <v>9</v>
      </c>
      <c r="C135" s="37" t="s">
        <v>154</v>
      </c>
      <c r="D135" s="40">
        <v>1022.21</v>
      </c>
      <c r="E135" s="38" t="s">
        <v>6</v>
      </c>
      <c r="F135" s="37" t="s">
        <v>5</v>
      </c>
      <c r="G135" s="37" t="s">
        <v>3</v>
      </c>
      <c r="H135" s="37" t="s">
        <v>291</v>
      </c>
    </row>
    <row r="136" spans="1:8" ht="20.100000000000001" customHeight="1" x14ac:dyDescent="0.25">
      <c r="A136" s="38">
        <f t="shared" si="2"/>
        <v>135</v>
      </c>
      <c r="B136" s="37" t="s">
        <v>9</v>
      </c>
      <c r="C136" s="37" t="s">
        <v>378</v>
      </c>
      <c r="D136" s="40">
        <v>1021.16</v>
      </c>
      <c r="E136" s="38" t="s">
        <v>6</v>
      </c>
      <c r="F136" s="37" t="s">
        <v>5</v>
      </c>
      <c r="G136" s="37" t="s">
        <v>3</v>
      </c>
      <c r="H136" s="37" t="s">
        <v>291</v>
      </c>
    </row>
    <row r="137" spans="1:8" ht="20.100000000000001" customHeight="1" x14ac:dyDescent="0.25">
      <c r="A137" s="38">
        <f t="shared" si="2"/>
        <v>136</v>
      </c>
      <c r="B137" s="37" t="s">
        <v>9</v>
      </c>
      <c r="C137" s="37" t="s">
        <v>379</v>
      </c>
      <c r="D137" s="40">
        <v>1021.16</v>
      </c>
      <c r="E137" s="38" t="s">
        <v>6</v>
      </c>
      <c r="F137" s="37" t="s">
        <v>5</v>
      </c>
      <c r="G137" s="37" t="s">
        <v>3</v>
      </c>
      <c r="H137" s="37" t="s">
        <v>291</v>
      </c>
    </row>
    <row r="138" spans="1:8" ht="20.100000000000001" customHeight="1" x14ac:dyDescent="0.25">
      <c r="A138" s="38">
        <f t="shared" si="2"/>
        <v>137</v>
      </c>
      <c r="B138" s="37" t="s">
        <v>9</v>
      </c>
      <c r="C138" s="37" t="s">
        <v>8</v>
      </c>
      <c r="D138" s="40">
        <v>1021.16</v>
      </c>
      <c r="E138" s="38" t="s">
        <v>6</v>
      </c>
      <c r="F138" s="37" t="s">
        <v>5</v>
      </c>
      <c r="G138" s="37" t="s">
        <v>3</v>
      </c>
      <c r="H138" s="37" t="s">
        <v>291</v>
      </c>
    </row>
    <row r="139" spans="1:8" ht="20.100000000000001" customHeight="1" x14ac:dyDescent="0.25">
      <c r="A139" s="38">
        <f t="shared" si="2"/>
        <v>138</v>
      </c>
      <c r="B139" s="37" t="s">
        <v>9</v>
      </c>
      <c r="C139" s="37" t="s">
        <v>84</v>
      </c>
      <c r="D139" s="40">
        <v>1019.74</v>
      </c>
      <c r="E139" s="38" t="s">
        <v>6</v>
      </c>
      <c r="F139" s="37" t="s">
        <v>5</v>
      </c>
      <c r="G139" s="37" t="s">
        <v>3</v>
      </c>
      <c r="H139" s="37" t="s">
        <v>291</v>
      </c>
    </row>
    <row r="140" spans="1:8" ht="20.100000000000001" customHeight="1" x14ac:dyDescent="0.25">
      <c r="A140" s="38">
        <f t="shared" si="2"/>
        <v>139</v>
      </c>
      <c r="B140" s="37" t="s">
        <v>9</v>
      </c>
      <c r="C140" s="37" t="s">
        <v>104</v>
      </c>
      <c r="D140" s="40">
        <v>1015.13</v>
      </c>
      <c r="E140" s="38" t="s">
        <v>6</v>
      </c>
      <c r="F140" s="37" t="s">
        <v>5</v>
      </c>
      <c r="G140" s="37" t="s">
        <v>3</v>
      </c>
      <c r="H140" s="37" t="s">
        <v>291</v>
      </c>
    </row>
    <row r="141" spans="1:8" ht="20.100000000000001" customHeight="1" x14ac:dyDescent="0.25">
      <c r="A141" s="38">
        <f t="shared" si="2"/>
        <v>140</v>
      </c>
      <c r="B141" s="37" t="s">
        <v>9</v>
      </c>
      <c r="C141" s="37" t="s">
        <v>110</v>
      </c>
      <c r="D141" s="40">
        <v>1014.42</v>
      </c>
      <c r="E141" s="38" t="s">
        <v>6</v>
      </c>
      <c r="F141" s="37" t="s">
        <v>5</v>
      </c>
      <c r="G141" s="37" t="s">
        <v>3</v>
      </c>
      <c r="H141" s="37" t="s">
        <v>291</v>
      </c>
    </row>
    <row r="142" spans="1:8" ht="20.100000000000001" customHeight="1" x14ac:dyDescent="0.25">
      <c r="A142" s="38">
        <f t="shared" si="2"/>
        <v>141</v>
      </c>
      <c r="B142" s="37" t="s">
        <v>9</v>
      </c>
      <c r="C142" s="37" t="s">
        <v>139</v>
      </c>
      <c r="D142" s="40">
        <v>1012.65</v>
      </c>
      <c r="E142" s="38" t="s">
        <v>6</v>
      </c>
      <c r="F142" s="37" t="s">
        <v>5</v>
      </c>
      <c r="G142" s="37" t="s">
        <v>3</v>
      </c>
      <c r="H142" s="37" t="s">
        <v>291</v>
      </c>
    </row>
    <row r="143" spans="1:8" ht="20.100000000000001" customHeight="1" x14ac:dyDescent="0.25">
      <c r="A143" s="38">
        <f t="shared" si="2"/>
        <v>142</v>
      </c>
      <c r="B143" s="37" t="s">
        <v>9</v>
      </c>
      <c r="C143" s="37" t="s">
        <v>150</v>
      </c>
      <c r="D143" s="40">
        <v>1012.47</v>
      </c>
      <c r="E143" s="38" t="s">
        <v>6</v>
      </c>
      <c r="F143" s="37" t="s">
        <v>5</v>
      </c>
      <c r="G143" s="37" t="s">
        <v>3</v>
      </c>
      <c r="H143" s="37" t="s">
        <v>291</v>
      </c>
    </row>
    <row r="144" spans="1:8" ht="20.100000000000001" customHeight="1" x14ac:dyDescent="0.25">
      <c r="A144" s="38">
        <f t="shared" si="2"/>
        <v>143</v>
      </c>
      <c r="B144" s="37" t="s">
        <v>9</v>
      </c>
      <c r="C144" s="37" t="s">
        <v>64</v>
      </c>
      <c r="D144" s="40">
        <v>1009.46</v>
      </c>
      <c r="E144" s="38" t="s">
        <v>6</v>
      </c>
      <c r="F144" s="37" t="s">
        <v>5</v>
      </c>
      <c r="G144" s="37" t="s">
        <v>3</v>
      </c>
      <c r="H144" s="37" t="s">
        <v>291</v>
      </c>
    </row>
    <row r="145" spans="1:8" ht="20.100000000000001" customHeight="1" x14ac:dyDescent="0.25">
      <c r="A145" s="38">
        <f t="shared" si="2"/>
        <v>144</v>
      </c>
      <c r="B145" s="37" t="s">
        <v>9</v>
      </c>
      <c r="C145" s="37" t="s">
        <v>56</v>
      </c>
      <c r="D145" s="40">
        <v>1009.19</v>
      </c>
      <c r="E145" s="38" t="s">
        <v>6</v>
      </c>
      <c r="F145" s="37" t="s">
        <v>5</v>
      </c>
      <c r="G145" s="37" t="s">
        <v>3</v>
      </c>
      <c r="H145" s="37" t="s">
        <v>291</v>
      </c>
    </row>
    <row r="146" spans="1:8" ht="20.100000000000001" customHeight="1" x14ac:dyDescent="0.25">
      <c r="A146" s="38">
        <f t="shared" si="2"/>
        <v>145</v>
      </c>
      <c r="B146" s="37" t="s">
        <v>9</v>
      </c>
      <c r="C146" s="37" t="s">
        <v>8</v>
      </c>
      <c r="D146" s="40">
        <v>1008.39</v>
      </c>
      <c r="E146" s="38" t="s">
        <v>6</v>
      </c>
      <c r="F146" s="37" t="s">
        <v>5</v>
      </c>
      <c r="G146" s="37" t="s">
        <v>3</v>
      </c>
      <c r="H146" s="37" t="s">
        <v>291</v>
      </c>
    </row>
    <row r="147" spans="1:8" ht="20.100000000000001" customHeight="1" x14ac:dyDescent="0.25">
      <c r="A147" s="38">
        <f t="shared" si="2"/>
        <v>146</v>
      </c>
      <c r="B147" s="37" t="s">
        <v>9</v>
      </c>
      <c r="C147" s="37" t="s">
        <v>39</v>
      </c>
      <c r="D147" s="40">
        <v>1008.39</v>
      </c>
      <c r="E147" s="38" t="s">
        <v>6</v>
      </c>
      <c r="F147" s="37" t="s">
        <v>5</v>
      </c>
      <c r="G147" s="37" t="s">
        <v>3</v>
      </c>
      <c r="H147" s="37" t="s">
        <v>291</v>
      </c>
    </row>
    <row r="148" spans="1:8" ht="20.100000000000001" customHeight="1" x14ac:dyDescent="0.25">
      <c r="A148" s="38">
        <f t="shared" si="2"/>
        <v>147</v>
      </c>
      <c r="B148" s="37" t="s">
        <v>9</v>
      </c>
      <c r="C148" s="37" t="s">
        <v>39</v>
      </c>
      <c r="D148" s="40">
        <v>1004.94</v>
      </c>
      <c r="E148" s="38" t="s">
        <v>6</v>
      </c>
      <c r="F148" s="37" t="s">
        <v>5</v>
      </c>
      <c r="G148" s="37" t="s">
        <v>3</v>
      </c>
      <c r="H148" s="37" t="s">
        <v>291</v>
      </c>
    </row>
    <row r="149" spans="1:8" ht="20.100000000000001" customHeight="1" x14ac:dyDescent="0.25">
      <c r="A149" s="38">
        <f t="shared" si="2"/>
        <v>148</v>
      </c>
      <c r="B149" s="37" t="s">
        <v>9</v>
      </c>
      <c r="C149" s="37" t="s">
        <v>209</v>
      </c>
      <c r="D149" s="40">
        <v>1004.85</v>
      </c>
      <c r="E149" s="38" t="s">
        <v>6</v>
      </c>
      <c r="F149" s="37" t="s">
        <v>5</v>
      </c>
      <c r="G149" s="37" t="s">
        <v>3</v>
      </c>
      <c r="H149" s="37" t="s">
        <v>291</v>
      </c>
    </row>
    <row r="150" spans="1:8" ht="20.100000000000001" customHeight="1" x14ac:dyDescent="0.25">
      <c r="A150" s="38">
        <f t="shared" si="2"/>
        <v>149</v>
      </c>
      <c r="B150" s="37" t="s">
        <v>9</v>
      </c>
      <c r="C150" s="37" t="s">
        <v>143</v>
      </c>
      <c r="D150" s="40">
        <v>1003.79</v>
      </c>
      <c r="E150" s="38" t="s">
        <v>6</v>
      </c>
      <c r="F150" s="37" t="s">
        <v>5</v>
      </c>
      <c r="G150" s="37" t="s">
        <v>3</v>
      </c>
      <c r="H150" s="37" t="s">
        <v>291</v>
      </c>
    </row>
    <row r="151" spans="1:8" ht="20.100000000000001" customHeight="1" x14ac:dyDescent="0.25">
      <c r="A151" s="38">
        <f t="shared" si="2"/>
        <v>150</v>
      </c>
      <c r="B151" s="37" t="s">
        <v>9</v>
      </c>
      <c r="C151" s="37" t="s">
        <v>130</v>
      </c>
      <c r="D151" s="40">
        <v>1003.79</v>
      </c>
      <c r="E151" s="38" t="s">
        <v>6</v>
      </c>
      <c r="F151" s="37" t="s">
        <v>5</v>
      </c>
      <c r="G151" s="37" t="s">
        <v>3</v>
      </c>
      <c r="H151" s="37" t="s">
        <v>291</v>
      </c>
    </row>
    <row r="152" spans="1:8" ht="20.100000000000001" customHeight="1" x14ac:dyDescent="0.25">
      <c r="A152" s="38">
        <f t="shared" si="2"/>
        <v>151</v>
      </c>
      <c r="B152" s="37" t="s">
        <v>9</v>
      </c>
      <c r="C152" s="37" t="s">
        <v>81</v>
      </c>
      <c r="D152" s="40">
        <v>1003.5</v>
      </c>
      <c r="E152" s="38" t="s">
        <v>6</v>
      </c>
      <c r="F152" s="37" t="s">
        <v>5</v>
      </c>
      <c r="G152" s="37" t="s">
        <v>3</v>
      </c>
      <c r="H152" s="37" t="s">
        <v>291</v>
      </c>
    </row>
    <row r="153" spans="1:8" ht="20.100000000000001" customHeight="1" x14ac:dyDescent="0.25">
      <c r="A153" s="38">
        <f t="shared" si="2"/>
        <v>152</v>
      </c>
      <c r="B153" s="37" t="s">
        <v>9</v>
      </c>
      <c r="C153" s="37" t="s">
        <v>64</v>
      </c>
      <c r="D153" s="40">
        <v>1003.5</v>
      </c>
      <c r="E153" s="38" t="s">
        <v>6</v>
      </c>
      <c r="F153" s="37" t="s">
        <v>5</v>
      </c>
      <c r="G153" s="37" t="s">
        <v>3</v>
      </c>
      <c r="H153" s="37" t="s">
        <v>291</v>
      </c>
    </row>
    <row r="154" spans="1:8" ht="20.100000000000001" customHeight="1" x14ac:dyDescent="0.25">
      <c r="A154" s="38">
        <f t="shared" si="2"/>
        <v>153</v>
      </c>
      <c r="B154" s="37" t="s">
        <v>14</v>
      </c>
      <c r="C154" s="37" t="s">
        <v>31</v>
      </c>
      <c r="D154" s="40">
        <v>1001.7</v>
      </c>
      <c r="E154" s="38" t="s">
        <v>6</v>
      </c>
      <c r="F154" s="37" t="s">
        <v>5</v>
      </c>
      <c r="G154" s="37" t="s">
        <v>3</v>
      </c>
      <c r="H154" s="37" t="s">
        <v>291</v>
      </c>
    </row>
    <row r="155" spans="1:8" ht="20.100000000000001" customHeight="1" x14ac:dyDescent="0.25">
      <c r="A155" s="38">
        <f t="shared" si="2"/>
        <v>154</v>
      </c>
      <c r="B155" s="37" t="s">
        <v>9</v>
      </c>
      <c r="C155" s="37" t="s">
        <v>163</v>
      </c>
      <c r="D155" s="40">
        <v>996</v>
      </c>
      <c r="E155" s="38" t="s">
        <v>6</v>
      </c>
      <c r="F155" s="37" t="s">
        <v>5</v>
      </c>
      <c r="G155" s="37" t="s">
        <v>3</v>
      </c>
      <c r="H155" s="37" t="s">
        <v>291</v>
      </c>
    </row>
    <row r="156" spans="1:8" ht="20.100000000000001" customHeight="1" x14ac:dyDescent="0.25">
      <c r="A156" s="38">
        <f t="shared" si="2"/>
        <v>155</v>
      </c>
      <c r="B156" s="37" t="s">
        <v>9</v>
      </c>
      <c r="C156" s="37" t="s">
        <v>58</v>
      </c>
      <c r="D156" s="40">
        <v>988.06</v>
      </c>
      <c r="E156" s="38" t="s">
        <v>6</v>
      </c>
      <c r="F156" s="37" t="s">
        <v>5</v>
      </c>
      <c r="G156" s="37" t="s">
        <v>3</v>
      </c>
      <c r="H156" s="37" t="s">
        <v>291</v>
      </c>
    </row>
    <row r="157" spans="1:8" ht="20.100000000000001" customHeight="1" x14ac:dyDescent="0.25">
      <c r="A157" s="38">
        <f t="shared" si="2"/>
        <v>156</v>
      </c>
      <c r="B157" s="37" t="s">
        <v>9</v>
      </c>
      <c r="C157" s="37" t="s">
        <v>380</v>
      </c>
      <c r="D157" s="40">
        <v>990.98</v>
      </c>
      <c r="E157" s="38" t="s">
        <v>6</v>
      </c>
      <c r="F157" s="37" t="s">
        <v>5</v>
      </c>
      <c r="G157" s="37" t="s">
        <v>3</v>
      </c>
      <c r="H157" s="37" t="s">
        <v>291</v>
      </c>
    </row>
    <row r="158" spans="1:8" ht="20.100000000000001" customHeight="1" x14ac:dyDescent="0.25">
      <c r="A158" s="38">
        <f t="shared" si="2"/>
        <v>157</v>
      </c>
      <c r="B158" s="37" t="s">
        <v>9</v>
      </c>
      <c r="C158" s="37" t="s">
        <v>47</v>
      </c>
      <c r="D158" s="40">
        <v>981</v>
      </c>
      <c r="E158" s="38" t="s">
        <v>6</v>
      </c>
      <c r="F158" s="37" t="s">
        <v>5</v>
      </c>
      <c r="G158" s="37" t="s">
        <v>3</v>
      </c>
      <c r="H158" s="37" t="s">
        <v>291</v>
      </c>
    </row>
    <row r="159" spans="1:8" ht="20.100000000000001" customHeight="1" x14ac:dyDescent="0.25">
      <c r="A159" s="38">
        <f t="shared" si="2"/>
        <v>158</v>
      </c>
      <c r="B159" s="37" t="s">
        <v>9</v>
      </c>
      <c r="C159" s="37" t="s">
        <v>103</v>
      </c>
      <c r="D159" s="40">
        <v>980.27</v>
      </c>
      <c r="E159" s="38" t="s">
        <v>6</v>
      </c>
      <c r="F159" s="37" t="s">
        <v>5</v>
      </c>
      <c r="G159" s="37" t="s">
        <v>3</v>
      </c>
      <c r="H159" s="37" t="s">
        <v>291</v>
      </c>
    </row>
    <row r="160" spans="1:8" ht="20.100000000000001" customHeight="1" x14ac:dyDescent="0.25">
      <c r="A160" s="38">
        <f t="shared" si="2"/>
        <v>159</v>
      </c>
      <c r="B160" s="37" t="s">
        <v>9</v>
      </c>
      <c r="C160" s="37" t="s">
        <v>33</v>
      </c>
      <c r="D160" s="40">
        <v>979.21</v>
      </c>
      <c r="E160" s="38" t="s">
        <v>6</v>
      </c>
      <c r="F160" s="37" t="s">
        <v>5</v>
      </c>
      <c r="G160" s="37" t="s">
        <v>3</v>
      </c>
      <c r="H160" s="37" t="s">
        <v>291</v>
      </c>
    </row>
    <row r="161" spans="1:8" ht="20.100000000000001" customHeight="1" x14ac:dyDescent="0.25">
      <c r="A161" s="38">
        <f t="shared" si="2"/>
        <v>160</v>
      </c>
      <c r="B161" s="37" t="s">
        <v>9</v>
      </c>
      <c r="C161" s="37" t="s">
        <v>155</v>
      </c>
      <c r="D161" s="40">
        <v>966.62</v>
      </c>
      <c r="E161" s="38" t="s">
        <v>6</v>
      </c>
      <c r="F161" s="37" t="s">
        <v>5</v>
      </c>
      <c r="G161" s="37" t="s">
        <v>3</v>
      </c>
      <c r="H161" s="37" t="s">
        <v>291</v>
      </c>
    </row>
    <row r="162" spans="1:8" ht="20.100000000000001" customHeight="1" x14ac:dyDescent="0.25">
      <c r="A162" s="38">
        <f t="shared" si="2"/>
        <v>161</v>
      </c>
      <c r="B162" s="37" t="s">
        <v>9</v>
      </c>
      <c r="C162" s="37" t="s">
        <v>164</v>
      </c>
      <c r="D162" s="40">
        <v>957.92</v>
      </c>
      <c r="E162" s="38" t="s">
        <v>6</v>
      </c>
      <c r="F162" s="37" t="s">
        <v>5</v>
      </c>
      <c r="G162" s="37" t="s">
        <v>3</v>
      </c>
      <c r="H162" s="37" t="s">
        <v>291</v>
      </c>
    </row>
    <row r="163" spans="1:8" ht="20.100000000000001" customHeight="1" x14ac:dyDescent="0.25">
      <c r="A163" s="38">
        <f t="shared" si="2"/>
        <v>162</v>
      </c>
      <c r="B163" s="37" t="s">
        <v>22</v>
      </c>
      <c r="C163" s="37" t="s">
        <v>201</v>
      </c>
      <c r="D163" s="40">
        <v>942.58</v>
      </c>
      <c r="E163" s="38" t="s">
        <v>6</v>
      </c>
      <c r="F163" s="37" t="s">
        <v>5</v>
      </c>
      <c r="G163" s="37" t="s">
        <v>3</v>
      </c>
      <c r="H163" s="37" t="s">
        <v>291</v>
      </c>
    </row>
    <row r="164" spans="1:8" ht="20.100000000000001" customHeight="1" x14ac:dyDescent="0.25">
      <c r="A164" s="38">
        <f t="shared" si="2"/>
        <v>163</v>
      </c>
      <c r="B164" s="37" t="s">
        <v>9</v>
      </c>
      <c r="C164" s="37" t="s">
        <v>47</v>
      </c>
      <c r="D164" s="40">
        <v>942.27</v>
      </c>
      <c r="E164" s="38" t="s">
        <v>6</v>
      </c>
      <c r="F164" s="37" t="s">
        <v>5</v>
      </c>
      <c r="G164" s="37" t="s">
        <v>3</v>
      </c>
      <c r="H164" s="37" t="s">
        <v>291</v>
      </c>
    </row>
    <row r="165" spans="1:8" ht="20.100000000000001" customHeight="1" x14ac:dyDescent="0.25">
      <c r="A165" s="38">
        <f t="shared" si="2"/>
        <v>164</v>
      </c>
      <c r="B165" s="37" t="s">
        <v>22</v>
      </c>
      <c r="C165" s="37" t="s">
        <v>195</v>
      </c>
      <c r="D165" s="40">
        <v>918.96</v>
      </c>
      <c r="E165" s="38" t="s">
        <v>6</v>
      </c>
      <c r="F165" s="37" t="s">
        <v>5</v>
      </c>
      <c r="G165" s="37" t="s">
        <v>3</v>
      </c>
      <c r="H165" s="37" t="s">
        <v>291</v>
      </c>
    </row>
    <row r="166" spans="1:8" ht="20.100000000000001" customHeight="1" x14ac:dyDescent="0.25">
      <c r="A166" s="38">
        <f t="shared" si="2"/>
        <v>165</v>
      </c>
      <c r="B166" s="37" t="s">
        <v>22</v>
      </c>
      <c r="C166" s="37" t="s">
        <v>66</v>
      </c>
      <c r="D166" s="40">
        <v>914.18</v>
      </c>
      <c r="E166" s="38" t="s">
        <v>6</v>
      </c>
      <c r="F166" s="37" t="s">
        <v>5</v>
      </c>
      <c r="G166" s="37" t="s">
        <v>3</v>
      </c>
      <c r="H166" s="37" t="s">
        <v>291</v>
      </c>
    </row>
    <row r="167" spans="1:8" ht="20.100000000000001" customHeight="1" x14ac:dyDescent="0.25">
      <c r="A167" s="38">
        <f t="shared" si="2"/>
        <v>166</v>
      </c>
      <c r="B167" s="37" t="s">
        <v>22</v>
      </c>
      <c r="C167" s="37" t="s">
        <v>381</v>
      </c>
      <c r="D167" s="40">
        <v>913.76</v>
      </c>
      <c r="E167" s="38" t="s">
        <v>6</v>
      </c>
      <c r="F167" s="37" t="s">
        <v>5</v>
      </c>
      <c r="G167" s="37" t="s">
        <v>3</v>
      </c>
      <c r="H167" s="37" t="s">
        <v>291</v>
      </c>
    </row>
    <row r="168" spans="1:8" ht="20.100000000000001" customHeight="1" x14ac:dyDescent="0.25">
      <c r="A168" s="38">
        <f t="shared" si="2"/>
        <v>167</v>
      </c>
      <c r="B168" s="37" t="s">
        <v>22</v>
      </c>
      <c r="C168" s="37" t="s">
        <v>216</v>
      </c>
      <c r="D168" s="40">
        <v>900.58</v>
      </c>
      <c r="E168" s="38" t="s">
        <v>6</v>
      </c>
      <c r="F168" s="37" t="s">
        <v>5</v>
      </c>
      <c r="G168" s="37" t="s">
        <v>3</v>
      </c>
      <c r="H168" s="37" t="s">
        <v>291</v>
      </c>
    </row>
    <row r="169" spans="1:8" ht="20.100000000000001" customHeight="1" x14ac:dyDescent="0.25">
      <c r="A169" s="38">
        <f t="shared" si="2"/>
        <v>168</v>
      </c>
      <c r="B169" s="37" t="s">
        <v>22</v>
      </c>
      <c r="C169" s="37" t="s">
        <v>208</v>
      </c>
      <c r="D169" s="40">
        <v>893.82</v>
      </c>
      <c r="E169" s="38" t="s">
        <v>6</v>
      </c>
      <c r="F169" s="37" t="s">
        <v>5</v>
      </c>
      <c r="G169" s="37" t="s">
        <v>3</v>
      </c>
      <c r="H169" s="37" t="s">
        <v>291</v>
      </c>
    </row>
    <row r="170" spans="1:8" ht="20.100000000000001" customHeight="1" x14ac:dyDescent="0.25">
      <c r="A170" s="38">
        <f t="shared" si="2"/>
        <v>169</v>
      </c>
      <c r="B170" s="37" t="s">
        <v>22</v>
      </c>
      <c r="C170" s="37" t="s">
        <v>34</v>
      </c>
      <c r="D170" s="40">
        <v>883.02</v>
      </c>
      <c r="E170" s="38" t="s">
        <v>6</v>
      </c>
      <c r="F170" s="37" t="s">
        <v>5</v>
      </c>
      <c r="G170" s="37" t="s">
        <v>3</v>
      </c>
      <c r="H170" s="37" t="s">
        <v>291</v>
      </c>
    </row>
    <row r="171" spans="1:8" ht="20.100000000000001" customHeight="1" x14ac:dyDescent="0.25">
      <c r="A171" s="38">
        <f t="shared" si="2"/>
        <v>170</v>
      </c>
      <c r="B171" s="37" t="s">
        <v>22</v>
      </c>
      <c r="C171" s="37" t="s">
        <v>39</v>
      </c>
      <c r="D171" s="40">
        <v>880.89</v>
      </c>
      <c r="E171" s="38" t="s">
        <v>6</v>
      </c>
      <c r="F171" s="37" t="s">
        <v>5</v>
      </c>
      <c r="G171" s="37" t="s">
        <v>3</v>
      </c>
      <c r="H171" s="37" t="s">
        <v>291</v>
      </c>
    </row>
    <row r="172" spans="1:8" ht="20.100000000000001" customHeight="1" x14ac:dyDescent="0.25">
      <c r="A172" s="38">
        <f t="shared" si="2"/>
        <v>171</v>
      </c>
      <c r="B172" s="37" t="s">
        <v>22</v>
      </c>
      <c r="C172" s="37" t="s">
        <v>118</v>
      </c>
      <c r="D172" s="40">
        <v>865.78</v>
      </c>
      <c r="E172" s="38" t="s">
        <v>6</v>
      </c>
      <c r="F172" s="37" t="s">
        <v>5</v>
      </c>
      <c r="G172" s="37" t="s">
        <v>3</v>
      </c>
      <c r="H172" s="37" t="s">
        <v>291</v>
      </c>
    </row>
    <row r="173" spans="1:8" ht="20.100000000000001" customHeight="1" x14ac:dyDescent="0.25">
      <c r="A173" s="38">
        <f t="shared" si="2"/>
        <v>172</v>
      </c>
      <c r="B173" s="37" t="s">
        <v>9</v>
      </c>
      <c r="C173" s="37" t="s">
        <v>382</v>
      </c>
      <c r="D173" s="40">
        <v>864.64</v>
      </c>
      <c r="E173" s="38" t="s">
        <v>6</v>
      </c>
      <c r="F173" s="37" t="s">
        <v>5</v>
      </c>
      <c r="G173" s="37" t="s">
        <v>3</v>
      </c>
      <c r="H173" s="37" t="s">
        <v>291</v>
      </c>
    </row>
    <row r="174" spans="1:8" ht="20.100000000000001" customHeight="1" x14ac:dyDescent="0.25">
      <c r="A174" s="38">
        <f t="shared" si="2"/>
        <v>173</v>
      </c>
      <c r="B174" s="37" t="s">
        <v>14</v>
      </c>
      <c r="C174" s="37" t="s">
        <v>383</v>
      </c>
      <c r="D174" s="40">
        <v>861.02</v>
      </c>
      <c r="E174" s="38" t="s">
        <v>6</v>
      </c>
      <c r="F174" s="37" t="s">
        <v>5</v>
      </c>
      <c r="G174" s="37" t="s">
        <v>3</v>
      </c>
      <c r="H174" s="37" t="s">
        <v>291</v>
      </c>
    </row>
    <row r="175" spans="1:8" ht="20.100000000000001" customHeight="1" x14ac:dyDescent="0.25">
      <c r="A175" s="38">
        <f t="shared" si="2"/>
        <v>174</v>
      </c>
      <c r="B175" s="37" t="s">
        <v>22</v>
      </c>
      <c r="C175" s="37" t="s">
        <v>105</v>
      </c>
      <c r="D175" s="40">
        <v>858.61</v>
      </c>
      <c r="E175" s="38" t="s">
        <v>6</v>
      </c>
      <c r="F175" s="37" t="s">
        <v>5</v>
      </c>
      <c r="G175" s="37" t="s">
        <v>3</v>
      </c>
      <c r="H175" s="37" t="s">
        <v>291</v>
      </c>
    </row>
    <row r="176" spans="1:8" ht="20.100000000000001" customHeight="1" x14ac:dyDescent="0.25">
      <c r="A176" s="38">
        <f t="shared" si="2"/>
        <v>175</v>
      </c>
      <c r="B176" s="37" t="s">
        <v>37</v>
      </c>
      <c r="C176" s="37" t="s">
        <v>111</v>
      </c>
      <c r="D176" s="40">
        <v>857.82</v>
      </c>
      <c r="E176" s="38" t="s">
        <v>6</v>
      </c>
      <c r="F176" s="37" t="s">
        <v>5</v>
      </c>
      <c r="G176" s="37" t="s">
        <v>3</v>
      </c>
      <c r="H176" s="37" t="s">
        <v>291</v>
      </c>
    </row>
    <row r="177" spans="1:8" ht="20.100000000000001" customHeight="1" x14ac:dyDescent="0.25">
      <c r="A177" s="38">
        <f t="shared" si="2"/>
        <v>176</v>
      </c>
      <c r="B177" s="37" t="s">
        <v>22</v>
      </c>
      <c r="C177" s="37" t="s">
        <v>31</v>
      </c>
      <c r="D177" s="40">
        <v>854.9</v>
      </c>
      <c r="E177" s="38" t="s">
        <v>6</v>
      </c>
      <c r="F177" s="37" t="s">
        <v>5</v>
      </c>
      <c r="G177" s="37" t="s">
        <v>3</v>
      </c>
      <c r="H177" s="37" t="s">
        <v>291</v>
      </c>
    </row>
    <row r="178" spans="1:8" ht="20.100000000000001" customHeight="1" x14ac:dyDescent="0.25">
      <c r="A178" s="38">
        <f t="shared" si="2"/>
        <v>177</v>
      </c>
      <c r="B178" s="37" t="s">
        <v>22</v>
      </c>
      <c r="C178" s="37" t="s">
        <v>39</v>
      </c>
      <c r="D178" s="40">
        <v>853.2</v>
      </c>
      <c r="E178" s="38" t="s">
        <v>6</v>
      </c>
      <c r="F178" s="37" t="s">
        <v>5</v>
      </c>
      <c r="G178" s="37" t="s">
        <v>3</v>
      </c>
      <c r="H178" s="37" t="s">
        <v>291</v>
      </c>
    </row>
    <row r="179" spans="1:8" ht="20.100000000000001" customHeight="1" x14ac:dyDescent="0.25">
      <c r="A179" s="38">
        <f t="shared" si="2"/>
        <v>178</v>
      </c>
      <c r="B179" s="37" t="s">
        <v>22</v>
      </c>
      <c r="C179" s="37" t="s">
        <v>39</v>
      </c>
      <c r="D179" s="40">
        <v>852.06</v>
      </c>
      <c r="E179" s="38" t="s">
        <v>6</v>
      </c>
      <c r="F179" s="37" t="s">
        <v>5</v>
      </c>
      <c r="G179" s="37" t="s">
        <v>3</v>
      </c>
      <c r="H179" s="37" t="s">
        <v>291</v>
      </c>
    </row>
    <row r="180" spans="1:8" ht="20.100000000000001" customHeight="1" x14ac:dyDescent="0.25">
      <c r="A180" s="38">
        <f t="shared" si="2"/>
        <v>179</v>
      </c>
      <c r="B180" s="37" t="s">
        <v>22</v>
      </c>
      <c r="C180" s="37" t="s">
        <v>34</v>
      </c>
      <c r="D180" s="40">
        <v>852.06</v>
      </c>
      <c r="E180" s="38" t="s">
        <v>6</v>
      </c>
      <c r="F180" s="37" t="s">
        <v>5</v>
      </c>
      <c r="G180" s="37" t="s">
        <v>3</v>
      </c>
      <c r="H180" s="37" t="s">
        <v>291</v>
      </c>
    </row>
    <row r="181" spans="1:8" ht="20.100000000000001" customHeight="1" x14ac:dyDescent="0.25">
      <c r="A181" s="38">
        <f t="shared" si="2"/>
        <v>180</v>
      </c>
      <c r="B181" s="37" t="s">
        <v>22</v>
      </c>
      <c r="C181" s="37" t="s">
        <v>21</v>
      </c>
      <c r="D181" s="40">
        <v>852.06</v>
      </c>
      <c r="E181" s="38" t="s">
        <v>6</v>
      </c>
      <c r="F181" s="37" t="s">
        <v>5</v>
      </c>
      <c r="G181" s="37" t="s">
        <v>3</v>
      </c>
      <c r="H181" s="37" t="s">
        <v>291</v>
      </c>
    </row>
    <row r="182" spans="1:8" ht="20.100000000000001" customHeight="1" x14ac:dyDescent="0.25">
      <c r="A182" s="38">
        <f t="shared" si="2"/>
        <v>181</v>
      </c>
      <c r="B182" s="37" t="s">
        <v>22</v>
      </c>
      <c r="C182" s="37" t="s">
        <v>80</v>
      </c>
      <c r="D182" s="40">
        <v>850.91</v>
      </c>
      <c r="E182" s="38" t="s">
        <v>6</v>
      </c>
      <c r="F182" s="37" t="s">
        <v>5</v>
      </c>
      <c r="G182" s="37" t="s">
        <v>3</v>
      </c>
      <c r="H182" s="37" t="s">
        <v>291</v>
      </c>
    </row>
    <row r="183" spans="1:8" ht="20.100000000000001" customHeight="1" x14ac:dyDescent="0.25">
      <c r="A183" s="38">
        <f t="shared" si="2"/>
        <v>182</v>
      </c>
      <c r="B183" s="37" t="s">
        <v>22</v>
      </c>
      <c r="C183" s="37" t="s">
        <v>119</v>
      </c>
      <c r="D183" s="40">
        <v>849.84</v>
      </c>
      <c r="E183" s="38" t="s">
        <v>6</v>
      </c>
      <c r="F183" s="37" t="s">
        <v>5</v>
      </c>
      <c r="G183" s="37" t="s">
        <v>3</v>
      </c>
      <c r="H183" s="37" t="s">
        <v>291</v>
      </c>
    </row>
    <row r="184" spans="1:8" ht="20.100000000000001" customHeight="1" x14ac:dyDescent="0.25">
      <c r="A184" s="38">
        <f t="shared" si="2"/>
        <v>183</v>
      </c>
      <c r="B184" s="37" t="s">
        <v>22</v>
      </c>
      <c r="C184" s="37" t="s">
        <v>132</v>
      </c>
      <c r="D184" s="40">
        <v>848.34</v>
      </c>
      <c r="E184" s="38" t="s">
        <v>6</v>
      </c>
      <c r="F184" s="37" t="s">
        <v>5</v>
      </c>
      <c r="G184" s="37" t="s">
        <v>3</v>
      </c>
      <c r="H184" s="37" t="s">
        <v>291</v>
      </c>
    </row>
    <row r="185" spans="1:8" ht="20.100000000000001" customHeight="1" x14ac:dyDescent="0.25">
      <c r="A185" s="38">
        <f t="shared" si="2"/>
        <v>184</v>
      </c>
      <c r="B185" s="37" t="s">
        <v>22</v>
      </c>
      <c r="C185" s="37" t="s">
        <v>100</v>
      </c>
      <c r="D185" s="40">
        <v>847.99</v>
      </c>
      <c r="E185" s="38" t="s">
        <v>6</v>
      </c>
      <c r="F185" s="37" t="s">
        <v>5</v>
      </c>
      <c r="G185" s="37" t="s">
        <v>3</v>
      </c>
      <c r="H185" s="37" t="s">
        <v>291</v>
      </c>
    </row>
    <row r="186" spans="1:8" ht="20.100000000000001" customHeight="1" x14ac:dyDescent="0.25">
      <c r="A186" s="38">
        <f t="shared" si="2"/>
        <v>185</v>
      </c>
      <c r="B186" s="37" t="s">
        <v>22</v>
      </c>
      <c r="C186" s="37" t="s">
        <v>31</v>
      </c>
      <c r="D186" s="40">
        <v>847.99</v>
      </c>
      <c r="E186" s="38" t="s">
        <v>6</v>
      </c>
      <c r="F186" s="37" t="s">
        <v>5</v>
      </c>
      <c r="G186" s="37" t="s">
        <v>3</v>
      </c>
      <c r="H186" s="37" t="s">
        <v>291</v>
      </c>
    </row>
    <row r="187" spans="1:8" ht="20.100000000000001" customHeight="1" x14ac:dyDescent="0.25">
      <c r="A187" s="38">
        <f t="shared" si="2"/>
        <v>186</v>
      </c>
      <c r="B187" s="37" t="s">
        <v>22</v>
      </c>
      <c r="C187" s="37" t="s">
        <v>203</v>
      </c>
      <c r="D187" s="40">
        <v>847.45</v>
      </c>
      <c r="E187" s="38" t="s">
        <v>6</v>
      </c>
      <c r="F187" s="37" t="s">
        <v>5</v>
      </c>
      <c r="G187" s="37" t="s">
        <v>3</v>
      </c>
      <c r="H187" s="37" t="s">
        <v>291</v>
      </c>
    </row>
    <row r="188" spans="1:8" ht="20.100000000000001" customHeight="1" x14ac:dyDescent="0.25">
      <c r="A188" s="38">
        <f t="shared" si="2"/>
        <v>187</v>
      </c>
      <c r="B188" s="37" t="s">
        <v>22</v>
      </c>
      <c r="C188" s="37" t="s">
        <v>31</v>
      </c>
      <c r="D188" s="40">
        <v>846.2</v>
      </c>
      <c r="E188" s="38" t="s">
        <v>6</v>
      </c>
      <c r="F188" s="37" t="s">
        <v>5</v>
      </c>
      <c r="G188" s="37" t="s">
        <v>3</v>
      </c>
      <c r="H188" s="37" t="s">
        <v>291</v>
      </c>
    </row>
    <row r="189" spans="1:8" ht="20.100000000000001" customHeight="1" x14ac:dyDescent="0.25">
      <c r="A189" s="38">
        <f t="shared" si="2"/>
        <v>188</v>
      </c>
      <c r="B189" s="37" t="s">
        <v>22</v>
      </c>
      <c r="C189" s="37" t="s">
        <v>122</v>
      </c>
      <c r="D189" s="40">
        <v>844.62</v>
      </c>
      <c r="E189" s="38" t="s">
        <v>6</v>
      </c>
      <c r="F189" s="37" t="s">
        <v>5</v>
      </c>
      <c r="G189" s="37" t="s">
        <v>3</v>
      </c>
      <c r="H189" s="37" t="s">
        <v>291</v>
      </c>
    </row>
    <row r="190" spans="1:8" ht="20.100000000000001" customHeight="1" x14ac:dyDescent="0.25">
      <c r="A190" s="38">
        <f t="shared" si="2"/>
        <v>189</v>
      </c>
      <c r="B190" s="37" t="s">
        <v>22</v>
      </c>
      <c r="C190" s="37" t="s">
        <v>39</v>
      </c>
      <c r="D190" s="40">
        <v>835.23</v>
      </c>
      <c r="E190" s="38" t="s">
        <v>6</v>
      </c>
      <c r="F190" s="37" t="s">
        <v>5</v>
      </c>
      <c r="G190" s="37" t="s">
        <v>3</v>
      </c>
      <c r="H190" s="37" t="s">
        <v>291</v>
      </c>
    </row>
    <row r="191" spans="1:8" ht="20.100000000000001" customHeight="1" x14ac:dyDescent="0.25">
      <c r="A191" s="38">
        <f t="shared" si="2"/>
        <v>190</v>
      </c>
      <c r="B191" s="37" t="s">
        <v>22</v>
      </c>
      <c r="C191" s="37" t="s">
        <v>36</v>
      </c>
      <c r="D191" s="40">
        <v>835.05</v>
      </c>
      <c r="E191" s="38" t="s">
        <v>6</v>
      </c>
      <c r="F191" s="37" t="s">
        <v>5</v>
      </c>
      <c r="G191" s="37" t="s">
        <v>3</v>
      </c>
      <c r="H191" s="37" t="s">
        <v>291</v>
      </c>
    </row>
    <row r="192" spans="1:8" ht="20.100000000000001" customHeight="1" x14ac:dyDescent="0.25">
      <c r="A192" s="38">
        <f t="shared" si="2"/>
        <v>191</v>
      </c>
      <c r="B192" s="37" t="s">
        <v>22</v>
      </c>
      <c r="C192" s="37" t="s">
        <v>31</v>
      </c>
      <c r="D192" s="40">
        <v>833.63</v>
      </c>
      <c r="E192" s="38" t="s">
        <v>6</v>
      </c>
      <c r="F192" s="37" t="s">
        <v>5</v>
      </c>
      <c r="G192" s="37" t="s">
        <v>3</v>
      </c>
      <c r="H192" s="37" t="s">
        <v>291</v>
      </c>
    </row>
    <row r="193" spans="1:8" ht="20.100000000000001" customHeight="1" x14ac:dyDescent="0.25">
      <c r="A193" s="38">
        <f t="shared" si="2"/>
        <v>192</v>
      </c>
      <c r="B193" s="37" t="s">
        <v>22</v>
      </c>
      <c r="C193" s="37" t="s">
        <v>157</v>
      </c>
      <c r="D193" s="40">
        <v>832.05</v>
      </c>
      <c r="E193" s="38" t="s">
        <v>6</v>
      </c>
      <c r="F193" s="37" t="s">
        <v>5</v>
      </c>
      <c r="G193" s="37" t="s">
        <v>3</v>
      </c>
      <c r="H193" s="37" t="s">
        <v>291</v>
      </c>
    </row>
    <row r="194" spans="1:8" ht="20.100000000000001" customHeight="1" x14ac:dyDescent="0.25">
      <c r="A194" s="38">
        <f t="shared" si="2"/>
        <v>193</v>
      </c>
      <c r="B194" s="37" t="s">
        <v>22</v>
      </c>
      <c r="C194" s="37" t="s">
        <v>80</v>
      </c>
      <c r="D194" s="40">
        <v>831.53</v>
      </c>
      <c r="E194" s="38" t="s">
        <v>6</v>
      </c>
      <c r="F194" s="37" t="s">
        <v>5</v>
      </c>
      <c r="G194" s="37" t="s">
        <v>3</v>
      </c>
      <c r="H194" s="37" t="s">
        <v>291</v>
      </c>
    </row>
    <row r="195" spans="1:8" ht="20.100000000000001" customHeight="1" x14ac:dyDescent="0.25">
      <c r="A195" s="38">
        <f t="shared" si="2"/>
        <v>194</v>
      </c>
      <c r="B195" s="37" t="s">
        <v>22</v>
      </c>
      <c r="C195" s="37" t="s">
        <v>31</v>
      </c>
      <c r="D195" s="40">
        <v>830.63</v>
      </c>
      <c r="E195" s="38" t="s">
        <v>6</v>
      </c>
      <c r="F195" s="37" t="s">
        <v>5</v>
      </c>
      <c r="G195" s="37" t="s">
        <v>3</v>
      </c>
      <c r="H195" s="37" t="s">
        <v>291</v>
      </c>
    </row>
    <row r="196" spans="1:8" ht="20.100000000000001" customHeight="1" x14ac:dyDescent="0.25">
      <c r="A196" s="38">
        <f t="shared" ref="A196:A259" si="3">A195+1</f>
        <v>195</v>
      </c>
      <c r="B196" s="37" t="s">
        <v>22</v>
      </c>
      <c r="C196" s="37" t="s">
        <v>100</v>
      </c>
      <c r="D196" s="40">
        <v>830.34</v>
      </c>
      <c r="E196" s="38" t="s">
        <v>6</v>
      </c>
      <c r="F196" s="37" t="s">
        <v>5</v>
      </c>
      <c r="G196" s="37" t="s">
        <v>3</v>
      </c>
      <c r="H196" s="37" t="s">
        <v>291</v>
      </c>
    </row>
    <row r="197" spans="1:8" ht="20.100000000000001" customHeight="1" x14ac:dyDescent="0.25">
      <c r="A197" s="38">
        <f t="shared" si="3"/>
        <v>196</v>
      </c>
      <c r="B197" s="37" t="s">
        <v>22</v>
      </c>
      <c r="C197" s="37" t="s">
        <v>132</v>
      </c>
      <c r="D197" s="40">
        <v>828.5</v>
      </c>
      <c r="E197" s="38" t="s">
        <v>6</v>
      </c>
      <c r="F197" s="37" t="s">
        <v>5</v>
      </c>
      <c r="G197" s="37" t="s">
        <v>3</v>
      </c>
      <c r="H197" s="37" t="s">
        <v>291</v>
      </c>
    </row>
    <row r="198" spans="1:8" ht="20.100000000000001" customHeight="1" x14ac:dyDescent="0.25">
      <c r="A198" s="38">
        <f t="shared" si="3"/>
        <v>197</v>
      </c>
      <c r="B198" s="37" t="s">
        <v>22</v>
      </c>
      <c r="C198" s="37" t="s">
        <v>39</v>
      </c>
      <c r="D198" s="40">
        <v>827.39</v>
      </c>
      <c r="E198" s="38" t="s">
        <v>6</v>
      </c>
      <c r="F198" s="37" t="s">
        <v>5</v>
      </c>
      <c r="G198" s="37" t="s">
        <v>3</v>
      </c>
      <c r="H198" s="37" t="s">
        <v>291</v>
      </c>
    </row>
    <row r="199" spans="1:8" ht="20.100000000000001" customHeight="1" x14ac:dyDescent="0.25">
      <c r="A199" s="38">
        <f t="shared" si="3"/>
        <v>198</v>
      </c>
      <c r="B199" s="37" t="s">
        <v>22</v>
      </c>
      <c r="C199" s="37" t="s">
        <v>122</v>
      </c>
      <c r="D199" s="40">
        <v>827.28</v>
      </c>
      <c r="E199" s="38" t="s">
        <v>6</v>
      </c>
      <c r="F199" s="37" t="s">
        <v>5</v>
      </c>
      <c r="G199" s="37" t="s">
        <v>3</v>
      </c>
      <c r="H199" s="37" t="s">
        <v>291</v>
      </c>
    </row>
    <row r="200" spans="1:8" ht="20.100000000000001" customHeight="1" x14ac:dyDescent="0.25">
      <c r="A200" s="38">
        <f t="shared" si="3"/>
        <v>199</v>
      </c>
      <c r="B200" s="37" t="s">
        <v>22</v>
      </c>
      <c r="C200" s="37" t="s">
        <v>80</v>
      </c>
      <c r="D200" s="40">
        <v>747.22</v>
      </c>
      <c r="E200" s="38" t="s">
        <v>6</v>
      </c>
      <c r="F200" s="37" t="s">
        <v>5</v>
      </c>
      <c r="G200" s="37" t="s">
        <v>3</v>
      </c>
      <c r="H200" s="37" t="s">
        <v>291</v>
      </c>
    </row>
    <row r="201" spans="1:8" ht="20.100000000000001" customHeight="1" x14ac:dyDescent="0.25">
      <c r="A201" s="38">
        <f t="shared" si="3"/>
        <v>200</v>
      </c>
      <c r="B201" s="37" t="s">
        <v>22</v>
      </c>
      <c r="C201" s="37" t="s">
        <v>11</v>
      </c>
      <c r="D201" s="40">
        <v>827.28</v>
      </c>
      <c r="E201" s="38" t="s">
        <v>6</v>
      </c>
      <c r="F201" s="37" t="s">
        <v>5</v>
      </c>
      <c r="G201" s="37" t="s">
        <v>3</v>
      </c>
      <c r="H201" s="37" t="s">
        <v>291</v>
      </c>
    </row>
    <row r="202" spans="1:8" ht="20.100000000000001" customHeight="1" x14ac:dyDescent="0.25">
      <c r="A202" s="38">
        <f t="shared" si="3"/>
        <v>201</v>
      </c>
      <c r="B202" s="37" t="s">
        <v>22</v>
      </c>
      <c r="C202" s="37" t="s">
        <v>122</v>
      </c>
      <c r="D202" s="40">
        <v>827.28</v>
      </c>
      <c r="E202" s="38" t="s">
        <v>6</v>
      </c>
      <c r="F202" s="37" t="s">
        <v>5</v>
      </c>
      <c r="G202" s="37" t="s">
        <v>3</v>
      </c>
      <c r="H202" s="37" t="s">
        <v>291</v>
      </c>
    </row>
    <row r="203" spans="1:8" ht="20.100000000000001" customHeight="1" x14ac:dyDescent="0.25">
      <c r="A203" s="38">
        <f t="shared" si="3"/>
        <v>202</v>
      </c>
      <c r="B203" s="37" t="s">
        <v>22</v>
      </c>
      <c r="C203" s="37" t="s">
        <v>11</v>
      </c>
      <c r="D203" s="40">
        <v>825.64</v>
      </c>
      <c r="E203" s="38" t="s">
        <v>6</v>
      </c>
      <c r="F203" s="37" t="s">
        <v>5</v>
      </c>
      <c r="G203" s="37" t="s">
        <v>3</v>
      </c>
      <c r="H203" s="37" t="s">
        <v>291</v>
      </c>
    </row>
    <row r="204" spans="1:8" ht="20.100000000000001" customHeight="1" x14ac:dyDescent="0.25">
      <c r="A204" s="38">
        <f t="shared" si="3"/>
        <v>203</v>
      </c>
      <c r="B204" s="37" t="s">
        <v>22</v>
      </c>
      <c r="C204" s="37" t="s">
        <v>179</v>
      </c>
      <c r="D204" s="40">
        <v>821.2</v>
      </c>
      <c r="E204" s="38" t="s">
        <v>6</v>
      </c>
      <c r="F204" s="37" t="s">
        <v>5</v>
      </c>
      <c r="G204" s="37" t="s">
        <v>3</v>
      </c>
      <c r="H204" s="37" t="s">
        <v>291</v>
      </c>
    </row>
    <row r="205" spans="1:8" ht="20.100000000000001" customHeight="1" x14ac:dyDescent="0.25">
      <c r="A205" s="38">
        <f t="shared" si="3"/>
        <v>204</v>
      </c>
      <c r="B205" s="37" t="s">
        <v>14</v>
      </c>
      <c r="C205" s="37" t="s">
        <v>45</v>
      </c>
      <c r="D205" s="40">
        <v>819.7</v>
      </c>
      <c r="E205" s="38" t="s">
        <v>6</v>
      </c>
      <c r="F205" s="37" t="s">
        <v>5</v>
      </c>
      <c r="G205" s="37" t="s">
        <v>3</v>
      </c>
      <c r="H205" s="37" t="s">
        <v>291</v>
      </c>
    </row>
    <row r="206" spans="1:8" ht="20.100000000000001" customHeight="1" x14ac:dyDescent="0.25">
      <c r="A206" s="38">
        <f t="shared" si="3"/>
        <v>205</v>
      </c>
      <c r="B206" s="37" t="s">
        <v>7</v>
      </c>
      <c r="C206" s="37" t="s">
        <v>4</v>
      </c>
      <c r="D206" s="40">
        <v>711.09</v>
      </c>
      <c r="E206" s="38" t="s">
        <v>6</v>
      </c>
      <c r="F206" s="37" t="s">
        <v>5</v>
      </c>
      <c r="G206" s="37" t="s">
        <v>3</v>
      </c>
      <c r="H206" s="37" t="s">
        <v>291</v>
      </c>
    </row>
    <row r="207" spans="1:8" ht="20.100000000000001" customHeight="1" x14ac:dyDescent="0.25">
      <c r="A207" s="38">
        <f t="shared" si="3"/>
        <v>206</v>
      </c>
      <c r="B207" s="37" t="s">
        <v>22</v>
      </c>
      <c r="C207" s="37" t="s">
        <v>31</v>
      </c>
      <c r="D207" s="40">
        <v>814.47</v>
      </c>
      <c r="E207" s="38" t="s">
        <v>6</v>
      </c>
      <c r="F207" s="37" t="s">
        <v>5</v>
      </c>
      <c r="G207" s="37" t="s">
        <v>3</v>
      </c>
      <c r="H207" s="37" t="s">
        <v>291</v>
      </c>
    </row>
    <row r="208" spans="1:8" ht="20.100000000000001" customHeight="1" x14ac:dyDescent="0.25">
      <c r="A208" s="38">
        <f t="shared" si="3"/>
        <v>207</v>
      </c>
      <c r="B208" s="37" t="s">
        <v>7</v>
      </c>
      <c r="C208" s="37" t="s">
        <v>4</v>
      </c>
      <c r="D208" s="40">
        <v>814.35</v>
      </c>
      <c r="E208" s="38" t="s">
        <v>6</v>
      </c>
      <c r="F208" s="37" t="s">
        <v>5</v>
      </c>
      <c r="G208" s="37" t="s">
        <v>3</v>
      </c>
      <c r="H208" s="37" t="s">
        <v>291</v>
      </c>
    </row>
    <row r="209" spans="1:8" ht="20.100000000000001" customHeight="1" x14ac:dyDescent="0.25">
      <c r="A209" s="38">
        <f t="shared" si="3"/>
        <v>208</v>
      </c>
      <c r="B209" s="37" t="s">
        <v>73</v>
      </c>
      <c r="C209" s="37" t="s">
        <v>384</v>
      </c>
      <c r="D209" s="40">
        <v>802.84</v>
      </c>
      <c r="E209" s="38" t="s">
        <v>6</v>
      </c>
      <c r="F209" s="37" t="s">
        <v>5</v>
      </c>
      <c r="G209" s="37" t="s">
        <v>3</v>
      </c>
      <c r="H209" s="37" t="s">
        <v>291</v>
      </c>
    </row>
    <row r="210" spans="1:8" ht="20.100000000000001" customHeight="1" x14ac:dyDescent="0.25">
      <c r="A210" s="38">
        <f t="shared" si="3"/>
        <v>209</v>
      </c>
      <c r="B210" s="37" t="s">
        <v>22</v>
      </c>
      <c r="C210" s="37" t="s">
        <v>80</v>
      </c>
      <c r="D210" s="40">
        <v>797.24</v>
      </c>
      <c r="E210" s="38" t="s">
        <v>6</v>
      </c>
      <c r="F210" s="37" t="s">
        <v>5</v>
      </c>
      <c r="G210" s="37" t="s">
        <v>3</v>
      </c>
      <c r="H210" s="37" t="s">
        <v>291</v>
      </c>
    </row>
    <row r="211" spans="1:8" ht="20.100000000000001" customHeight="1" x14ac:dyDescent="0.25">
      <c r="A211" s="38">
        <f t="shared" si="3"/>
        <v>210</v>
      </c>
      <c r="B211" s="37" t="s">
        <v>7</v>
      </c>
      <c r="C211" s="37" t="s">
        <v>188</v>
      </c>
      <c r="D211" s="40">
        <v>792.58</v>
      </c>
      <c r="E211" s="38" t="s">
        <v>6</v>
      </c>
      <c r="F211" s="37" t="s">
        <v>5</v>
      </c>
      <c r="G211" s="37" t="s">
        <v>3</v>
      </c>
      <c r="H211" s="37" t="s">
        <v>291</v>
      </c>
    </row>
    <row r="212" spans="1:8" ht="20.100000000000001" customHeight="1" x14ac:dyDescent="0.25">
      <c r="A212" s="38">
        <f t="shared" si="3"/>
        <v>211</v>
      </c>
      <c r="B212" s="37" t="s">
        <v>22</v>
      </c>
      <c r="C212" s="37" t="s">
        <v>122</v>
      </c>
      <c r="D212" s="40">
        <v>790.4</v>
      </c>
      <c r="E212" s="38" t="s">
        <v>6</v>
      </c>
      <c r="F212" s="37" t="s">
        <v>5</v>
      </c>
      <c r="G212" s="37" t="s">
        <v>3</v>
      </c>
      <c r="H212" s="37" t="s">
        <v>291</v>
      </c>
    </row>
    <row r="213" spans="1:8" ht="20.100000000000001" customHeight="1" x14ac:dyDescent="0.25">
      <c r="A213" s="38">
        <f t="shared" si="3"/>
        <v>212</v>
      </c>
      <c r="B213" s="37" t="s">
        <v>7</v>
      </c>
      <c r="C213" s="37" t="s">
        <v>80</v>
      </c>
      <c r="D213" s="40">
        <v>782.93</v>
      </c>
      <c r="E213" s="38" t="s">
        <v>6</v>
      </c>
      <c r="F213" s="37" t="s">
        <v>5</v>
      </c>
      <c r="G213" s="37" t="s">
        <v>3</v>
      </c>
      <c r="H213" s="37" t="s">
        <v>291</v>
      </c>
    </row>
    <row r="214" spans="1:8" ht="20.100000000000001" customHeight="1" x14ac:dyDescent="0.25">
      <c r="A214" s="38">
        <f t="shared" si="3"/>
        <v>213</v>
      </c>
      <c r="B214" s="37" t="s">
        <v>7</v>
      </c>
      <c r="C214" s="37" t="s">
        <v>31</v>
      </c>
      <c r="D214" s="40">
        <v>782.19</v>
      </c>
      <c r="E214" s="38" t="s">
        <v>6</v>
      </c>
      <c r="F214" s="37" t="s">
        <v>5</v>
      </c>
      <c r="G214" s="37" t="s">
        <v>3</v>
      </c>
      <c r="H214" s="37" t="s">
        <v>291</v>
      </c>
    </row>
    <row r="215" spans="1:8" ht="20.100000000000001" customHeight="1" x14ac:dyDescent="0.25">
      <c r="A215" s="38">
        <f t="shared" si="3"/>
        <v>214</v>
      </c>
      <c r="B215" s="37" t="s">
        <v>7</v>
      </c>
      <c r="C215" s="37" t="s">
        <v>121</v>
      </c>
      <c r="D215" s="40">
        <v>781.49</v>
      </c>
      <c r="E215" s="38" t="s">
        <v>6</v>
      </c>
      <c r="F215" s="37" t="s">
        <v>5</v>
      </c>
      <c r="G215" s="37" t="s">
        <v>3</v>
      </c>
      <c r="H215" s="37" t="s">
        <v>291</v>
      </c>
    </row>
    <row r="216" spans="1:8" ht="20.100000000000001" customHeight="1" x14ac:dyDescent="0.25">
      <c r="A216" s="38">
        <f t="shared" si="3"/>
        <v>215</v>
      </c>
      <c r="B216" s="37" t="s">
        <v>73</v>
      </c>
      <c r="C216" s="37" t="s">
        <v>72</v>
      </c>
      <c r="D216" s="40">
        <v>754.54</v>
      </c>
      <c r="E216" s="38" t="s">
        <v>6</v>
      </c>
      <c r="F216" s="37" t="s">
        <v>5</v>
      </c>
      <c r="G216" s="37" t="s">
        <v>3</v>
      </c>
      <c r="H216" s="37" t="s">
        <v>291</v>
      </c>
    </row>
    <row r="217" spans="1:8" ht="20.100000000000001" customHeight="1" x14ac:dyDescent="0.25">
      <c r="A217" s="38">
        <f t="shared" si="3"/>
        <v>216</v>
      </c>
      <c r="B217" s="37" t="s">
        <v>7</v>
      </c>
      <c r="C217" s="37" t="s">
        <v>8</v>
      </c>
      <c r="D217" s="40">
        <v>771.39</v>
      </c>
      <c r="E217" s="38" t="s">
        <v>6</v>
      </c>
      <c r="F217" s="37" t="s">
        <v>5</v>
      </c>
      <c r="G217" s="37" t="s">
        <v>3</v>
      </c>
      <c r="H217" s="37" t="s">
        <v>291</v>
      </c>
    </row>
    <row r="218" spans="1:8" ht="20.100000000000001" customHeight="1" x14ac:dyDescent="0.25">
      <c r="A218" s="38">
        <f t="shared" si="3"/>
        <v>217</v>
      </c>
      <c r="B218" s="37" t="s">
        <v>7</v>
      </c>
      <c r="C218" s="37" t="s">
        <v>212</v>
      </c>
      <c r="D218" s="40">
        <v>764.48</v>
      </c>
      <c r="E218" s="38" t="s">
        <v>6</v>
      </c>
      <c r="F218" s="37" t="s">
        <v>5</v>
      </c>
      <c r="G218" s="37" t="s">
        <v>3</v>
      </c>
      <c r="H218" s="37" t="s">
        <v>291</v>
      </c>
    </row>
    <row r="219" spans="1:8" ht="20.100000000000001" customHeight="1" x14ac:dyDescent="0.25">
      <c r="A219" s="38">
        <f t="shared" si="3"/>
        <v>218</v>
      </c>
      <c r="B219" s="37" t="s">
        <v>73</v>
      </c>
      <c r="C219" s="37" t="s">
        <v>385</v>
      </c>
      <c r="D219" s="40">
        <v>760.73</v>
      </c>
      <c r="E219" s="38" t="s">
        <v>6</v>
      </c>
      <c r="F219" s="37" t="s">
        <v>5</v>
      </c>
      <c r="G219" s="37" t="s">
        <v>3</v>
      </c>
      <c r="H219" s="37" t="s">
        <v>291</v>
      </c>
    </row>
    <row r="220" spans="1:8" ht="20.100000000000001" customHeight="1" x14ac:dyDescent="0.25">
      <c r="A220" s="38">
        <f t="shared" si="3"/>
        <v>219</v>
      </c>
      <c r="B220" s="37" t="s">
        <v>7</v>
      </c>
      <c r="C220" s="37" t="s">
        <v>101</v>
      </c>
      <c r="D220" s="40">
        <v>760.06</v>
      </c>
      <c r="E220" s="38" t="s">
        <v>6</v>
      </c>
      <c r="F220" s="37" t="s">
        <v>5</v>
      </c>
      <c r="G220" s="37" t="s">
        <v>3</v>
      </c>
      <c r="H220" s="37" t="s">
        <v>291</v>
      </c>
    </row>
    <row r="221" spans="1:8" ht="20.100000000000001" customHeight="1" x14ac:dyDescent="0.25">
      <c r="A221" s="38">
        <f t="shared" si="3"/>
        <v>220</v>
      </c>
      <c r="B221" s="37" t="s">
        <v>7</v>
      </c>
      <c r="C221" s="37" t="s">
        <v>34</v>
      </c>
      <c r="D221" s="40">
        <v>759.98</v>
      </c>
      <c r="E221" s="38" t="s">
        <v>6</v>
      </c>
      <c r="F221" s="37" t="s">
        <v>5</v>
      </c>
      <c r="G221" s="37" t="s">
        <v>3</v>
      </c>
      <c r="H221" s="37" t="s">
        <v>291</v>
      </c>
    </row>
    <row r="222" spans="1:8" ht="20.100000000000001" customHeight="1" x14ac:dyDescent="0.25">
      <c r="A222" s="38">
        <f t="shared" si="3"/>
        <v>221</v>
      </c>
      <c r="B222" s="37" t="s">
        <v>7</v>
      </c>
      <c r="C222" s="37" t="s">
        <v>80</v>
      </c>
      <c r="D222" s="40">
        <v>756.71</v>
      </c>
      <c r="E222" s="38" t="s">
        <v>6</v>
      </c>
      <c r="F222" s="37" t="s">
        <v>5</v>
      </c>
      <c r="G222" s="37" t="s">
        <v>3</v>
      </c>
      <c r="H222" s="37" t="s">
        <v>291</v>
      </c>
    </row>
    <row r="223" spans="1:8" ht="20.100000000000001" customHeight="1" x14ac:dyDescent="0.25">
      <c r="A223" s="38">
        <f t="shared" si="3"/>
        <v>222</v>
      </c>
      <c r="B223" s="37" t="s">
        <v>7</v>
      </c>
      <c r="C223" s="37" t="s">
        <v>80</v>
      </c>
      <c r="D223" s="40">
        <v>756.71</v>
      </c>
      <c r="E223" s="38" t="s">
        <v>6</v>
      </c>
      <c r="F223" s="37" t="s">
        <v>5</v>
      </c>
      <c r="G223" s="37" t="s">
        <v>3</v>
      </c>
      <c r="H223" s="37" t="s">
        <v>291</v>
      </c>
    </row>
    <row r="224" spans="1:8" ht="20.100000000000001" customHeight="1" x14ac:dyDescent="0.25">
      <c r="A224" s="38">
        <f t="shared" si="3"/>
        <v>223</v>
      </c>
      <c r="B224" s="37" t="s">
        <v>7</v>
      </c>
      <c r="C224" s="37" t="s">
        <v>80</v>
      </c>
      <c r="D224" s="40">
        <v>754.74</v>
      </c>
      <c r="E224" s="38" t="s">
        <v>6</v>
      </c>
      <c r="F224" s="37" t="s">
        <v>5</v>
      </c>
      <c r="G224" s="37" t="s">
        <v>3</v>
      </c>
      <c r="H224" s="37" t="s">
        <v>291</v>
      </c>
    </row>
    <row r="225" spans="1:8" ht="20.100000000000001" customHeight="1" x14ac:dyDescent="0.25">
      <c r="A225" s="38">
        <f t="shared" si="3"/>
        <v>224</v>
      </c>
      <c r="B225" s="37" t="s">
        <v>73</v>
      </c>
      <c r="C225" s="37" t="s">
        <v>386</v>
      </c>
      <c r="D225" s="40">
        <v>753.77</v>
      </c>
      <c r="E225" s="38" t="s">
        <v>6</v>
      </c>
      <c r="F225" s="37" t="s">
        <v>5</v>
      </c>
      <c r="G225" s="37" t="s">
        <v>3</v>
      </c>
      <c r="H225" s="37" t="s">
        <v>291</v>
      </c>
    </row>
    <row r="226" spans="1:8" ht="20.100000000000001" customHeight="1" x14ac:dyDescent="0.25">
      <c r="A226" s="38">
        <f t="shared" si="3"/>
        <v>225</v>
      </c>
      <c r="B226" s="37" t="s">
        <v>73</v>
      </c>
      <c r="C226" s="37" t="s">
        <v>85</v>
      </c>
      <c r="D226" s="40">
        <v>746.2</v>
      </c>
      <c r="E226" s="38" t="s">
        <v>6</v>
      </c>
      <c r="F226" s="37" t="s">
        <v>5</v>
      </c>
      <c r="G226" s="37" t="s">
        <v>3</v>
      </c>
      <c r="H226" s="37" t="s">
        <v>291</v>
      </c>
    </row>
    <row r="227" spans="1:8" ht="20.100000000000001" customHeight="1" x14ac:dyDescent="0.25">
      <c r="A227" s="38">
        <f t="shared" si="3"/>
        <v>226</v>
      </c>
      <c r="B227" s="37" t="s">
        <v>7</v>
      </c>
      <c r="C227" s="37" t="s">
        <v>387</v>
      </c>
      <c r="D227" s="40">
        <v>742.16</v>
      </c>
      <c r="E227" s="38" t="s">
        <v>6</v>
      </c>
      <c r="F227" s="37" t="s">
        <v>5</v>
      </c>
      <c r="G227" s="37" t="s">
        <v>3</v>
      </c>
      <c r="H227" s="37" t="s">
        <v>291</v>
      </c>
    </row>
    <row r="228" spans="1:8" ht="20.100000000000001" customHeight="1" x14ac:dyDescent="0.25">
      <c r="A228" s="38">
        <f t="shared" si="3"/>
        <v>227</v>
      </c>
      <c r="B228" s="37" t="s">
        <v>73</v>
      </c>
      <c r="C228" s="37" t="s">
        <v>85</v>
      </c>
      <c r="D228" s="40">
        <v>742.13</v>
      </c>
      <c r="E228" s="38" t="s">
        <v>6</v>
      </c>
      <c r="F228" s="37" t="s">
        <v>5</v>
      </c>
      <c r="G228" s="37" t="s">
        <v>3</v>
      </c>
      <c r="H228" s="37" t="s">
        <v>291</v>
      </c>
    </row>
    <row r="229" spans="1:8" ht="20.100000000000001" customHeight="1" x14ac:dyDescent="0.25">
      <c r="A229" s="38">
        <f t="shared" si="3"/>
        <v>228</v>
      </c>
      <c r="B229" s="37" t="s">
        <v>7</v>
      </c>
      <c r="C229" s="37" t="s">
        <v>206</v>
      </c>
      <c r="D229" s="40">
        <v>740.84</v>
      </c>
      <c r="E229" s="38" t="s">
        <v>6</v>
      </c>
      <c r="F229" s="37" t="s">
        <v>5</v>
      </c>
      <c r="G229" s="37" t="s">
        <v>3</v>
      </c>
      <c r="H229" s="37" t="s">
        <v>291</v>
      </c>
    </row>
    <row r="230" spans="1:8" ht="20.100000000000001" customHeight="1" x14ac:dyDescent="0.25">
      <c r="A230" s="38">
        <f t="shared" si="3"/>
        <v>229</v>
      </c>
      <c r="B230" s="37" t="s">
        <v>7</v>
      </c>
      <c r="C230" s="37" t="s">
        <v>388</v>
      </c>
      <c r="D230" s="40">
        <v>740.84</v>
      </c>
      <c r="E230" s="38" t="s">
        <v>6</v>
      </c>
      <c r="F230" s="37" t="s">
        <v>5</v>
      </c>
      <c r="G230" s="37" t="s">
        <v>3</v>
      </c>
      <c r="H230" s="37" t="s">
        <v>291</v>
      </c>
    </row>
    <row r="231" spans="1:8" ht="20.100000000000001" customHeight="1" x14ac:dyDescent="0.25">
      <c r="A231" s="38">
        <f t="shared" si="3"/>
        <v>230</v>
      </c>
      <c r="B231" s="37" t="s">
        <v>7</v>
      </c>
      <c r="C231" s="37" t="s">
        <v>80</v>
      </c>
      <c r="D231" s="40">
        <v>740.84</v>
      </c>
      <c r="E231" s="38" t="s">
        <v>6</v>
      </c>
      <c r="F231" s="37" t="s">
        <v>5</v>
      </c>
      <c r="G231" s="37" t="s">
        <v>3</v>
      </c>
      <c r="H231" s="37" t="s">
        <v>291</v>
      </c>
    </row>
    <row r="232" spans="1:8" ht="20.100000000000001" customHeight="1" x14ac:dyDescent="0.25">
      <c r="A232" s="38">
        <f t="shared" si="3"/>
        <v>231</v>
      </c>
      <c r="B232" s="37" t="s">
        <v>7</v>
      </c>
      <c r="C232" s="37" t="s">
        <v>4</v>
      </c>
      <c r="D232" s="40">
        <v>740.84</v>
      </c>
      <c r="E232" s="38" t="s">
        <v>6</v>
      </c>
      <c r="F232" s="37" t="s">
        <v>5</v>
      </c>
      <c r="G232" s="37" t="s">
        <v>3</v>
      </c>
      <c r="H232" s="37" t="s">
        <v>291</v>
      </c>
    </row>
    <row r="233" spans="1:8" ht="20.100000000000001" customHeight="1" x14ac:dyDescent="0.25">
      <c r="A233" s="38">
        <f t="shared" si="3"/>
        <v>232</v>
      </c>
      <c r="B233" s="37" t="s">
        <v>7</v>
      </c>
      <c r="C233" s="37" t="s">
        <v>138</v>
      </c>
      <c r="D233" s="40">
        <v>740.55</v>
      </c>
      <c r="E233" s="38" t="s">
        <v>6</v>
      </c>
      <c r="F233" s="37" t="s">
        <v>5</v>
      </c>
      <c r="G233" s="37" t="s">
        <v>3</v>
      </c>
      <c r="H233" s="37" t="s">
        <v>291</v>
      </c>
    </row>
    <row r="234" spans="1:8" ht="20.100000000000001" customHeight="1" x14ac:dyDescent="0.25">
      <c r="A234" s="38">
        <f t="shared" si="3"/>
        <v>233</v>
      </c>
      <c r="B234" s="37" t="s">
        <v>7</v>
      </c>
      <c r="C234" s="37" t="s">
        <v>211</v>
      </c>
      <c r="D234" s="40">
        <v>740.55</v>
      </c>
      <c r="E234" s="38" t="s">
        <v>6</v>
      </c>
      <c r="F234" s="37" t="s">
        <v>5</v>
      </c>
      <c r="G234" s="37" t="s">
        <v>3</v>
      </c>
      <c r="H234" s="37" t="s">
        <v>291</v>
      </c>
    </row>
    <row r="235" spans="1:8" ht="20.100000000000001" customHeight="1" x14ac:dyDescent="0.25">
      <c r="A235" s="38">
        <f t="shared" si="3"/>
        <v>234</v>
      </c>
      <c r="B235" s="37" t="s">
        <v>7</v>
      </c>
      <c r="C235" s="37" t="s">
        <v>4</v>
      </c>
      <c r="D235" s="40">
        <v>740.55</v>
      </c>
      <c r="E235" s="38" t="s">
        <v>6</v>
      </c>
      <c r="F235" s="37" t="s">
        <v>5</v>
      </c>
      <c r="G235" s="37" t="s">
        <v>3</v>
      </c>
      <c r="H235" s="37" t="s">
        <v>291</v>
      </c>
    </row>
    <row r="236" spans="1:8" ht="20.100000000000001" customHeight="1" x14ac:dyDescent="0.25">
      <c r="A236" s="38">
        <f t="shared" si="3"/>
        <v>235</v>
      </c>
      <c r="B236" s="37" t="s">
        <v>7</v>
      </c>
      <c r="C236" s="37" t="s">
        <v>80</v>
      </c>
      <c r="D236" s="40">
        <v>740.55</v>
      </c>
      <c r="E236" s="38" t="s">
        <v>6</v>
      </c>
      <c r="F236" s="37" t="s">
        <v>5</v>
      </c>
      <c r="G236" s="37" t="s">
        <v>3</v>
      </c>
      <c r="H236" s="37" t="s">
        <v>291</v>
      </c>
    </row>
    <row r="237" spans="1:8" ht="20.100000000000001" customHeight="1" x14ac:dyDescent="0.25">
      <c r="A237" s="38">
        <f t="shared" si="3"/>
        <v>236</v>
      </c>
      <c r="B237" s="37" t="s">
        <v>7</v>
      </c>
      <c r="C237" s="37" t="s">
        <v>389</v>
      </c>
      <c r="D237" s="40">
        <v>737.35</v>
      </c>
      <c r="E237" s="38" t="s">
        <v>6</v>
      </c>
      <c r="F237" s="37" t="s">
        <v>5</v>
      </c>
      <c r="G237" s="37" t="s">
        <v>3</v>
      </c>
      <c r="H237" s="37" t="s">
        <v>291</v>
      </c>
    </row>
    <row r="238" spans="1:8" ht="20.100000000000001" customHeight="1" x14ac:dyDescent="0.25">
      <c r="A238" s="38">
        <f t="shared" si="3"/>
        <v>237</v>
      </c>
      <c r="B238" s="37" t="s">
        <v>37</v>
      </c>
      <c r="C238" s="37" t="s">
        <v>36</v>
      </c>
      <c r="D238" s="40">
        <v>569.54</v>
      </c>
      <c r="E238" s="38" t="s">
        <v>6</v>
      </c>
      <c r="F238" s="37" t="s">
        <v>5</v>
      </c>
      <c r="G238" s="37" t="s">
        <v>3</v>
      </c>
      <c r="H238" s="37" t="s">
        <v>291</v>
      </c>
    </row>
    <row r="239" spans="1:8" ht="20.100000000000001" customHeight="1" x14ac:dyDescent="0.25">
      <c r="A239" s="38">
        <f t="shared" si="3"/>
        <v>238</v>
      </c>
      <c r="B239" s="37" t="s">
        <v>7</v>
      </c>
      <c r="C239" s="37" t="s">
        <v>91</v>
      </c>
      <c r="D239" s="40">
        <v>732.15</v>
      </c>
      <c r="E239" s="38" t="s">
        <v>6</v>
      </c>
      <c r="F239" s="37" t="s">
        <v>5</v>
      </c>
      <c r="G239" s="37" t="s">
        <v>3</v>
      </c>
      <c r="H239" s="37" t="s">
        <v>291</v>
      </c>
    </row>
    <row r="240" spans="1:8" ht="20.100000000000001" customHeight="1" x14ac:dyDescent="0.25">
      <c r="A240" s="38">
        <f t="shared" si="3"/>
        <v>239</v>
      </c>
      <c r="B240" s="37" t="s">
        <v>26</v>
      </c>
      <c r="C240" s="37" t="s">
        <v>173</v>
      </c>
      <c r="D240" s="40">
        <v>728</v>
      </c>
      <c r="E240" s="38" t="s">
        <v>6</v>
      </c>
      <c r="F240" s="37" t="s">
        <v>5</v>
      </c>
      <c r="G240" s="37" t="s">
        <v>3</v>
      </c>
      <c r="H240" s="37" t="s">
        <v>291</v>
      </c>
    </row>
    <row r="241" spans="1:8" ht="20.100000000000001" customHeight="1" x14ac:dyDescent="0.25">
      <c r="A241" s="38">
        <f t="shared" si="3"/>
        <v>240</v>
      </c>
      <c r="B241" s="37" t="s">
        <v>26</v>
      </c>
      <c r="C241" s="37" t="s">
        <v>173</v>
      </c>
      <c r="D241" s="40">
        <v>728</v>
      </c>
      <c r="E241" s="38" t="s">
        <v>6</v>
      </c>
      <c r="F241" s="37" t="s">
        <v>5</v>
      </c>
      <c r="G241" s="37" t="s">
        <v>3</v>
      </c>
      <c r="H241" s="37" t="s">
        <v>291</v>
      </c>
    </row>
    <row r="242" spans="1:8" ht="20.100000000000001" customHeight="1" x14ac:dyDescent="0.25">
      <c r="A242" s="38">
        <f t="shared" si="3"/>
        <v>241</v>
      </c>
      <c r="B242" s="37" t="s">
        <v>73</v>
      </c>
      <c r="C242" s="37" t="s">
        <v>390</v>
      </c>
      <c r="D242" s="40">
        <v>724.77</v>
      </c>
      <c r="E242" s="38" t="s">
        <v>6</v>
      </c>
      <c r="F242" s="37" t="s">
        <v>5</v>
      </c>
      <c r="G242" s="37" t="s">
        <v>3</v>
      </c>
      <c r="H242" s="37" t="s">
        <v>291</v>
      </c>
    </row>
    <row r="243" spans="1:8" ht="20.100000000000001" customHeight="1" x14ac:dyDescent="0.25">
      <c r="A243" s="38">
        <f t="shared" si="3"/>
        <v>242</v>
      </c>
      <c r="B243" s="37" t="s">
        <v>7</v>
      </c>
      <c r="C243" s="37" t="s">
        <v>4</v>
      </c>
      <c r="D243" s="40">
        <v>724.69</v>
      </c>
      <c r="E243" s="38" t="s">
        <v>6</v>
      </c>
      <c r="F243" s="37" t="s">
        <v>5</v>
      </c>
      <c r="G243" s="37" t="s">
        <v>3</v>
      </c>
      <c r="H243" s="37" t="s">
        <v>291</v>
      </c>
    </row>
    <row r="244" spans="1:8" ht="20.100000000000001" customHeight="1" x14ac:dyDescent="0.25">
      <c r="A244" s="38">
        <f t="shared" si="3"/>
        <v>243</v>
      </c>
      <c r="B244" s="37" t="s">
        <v>7</v>
      </c>
      <c r="C244" s="37" t="s">
        <v>34</v>
      </c>
      <c r="D244" s="40">
        <v>722.19</v>
      </c>
      <c r="E244" s="38" t="s">
        <v>6</v>
      </c>
      <c r="F244" s="37" t="s">
        <v>5</v>
      </c>
      <c r="G244" s="37" t="s">
        <v>3</v>
      </c>
      <c r="H244" s="37" t="s">
        <v>291</v>
      </c>
    </row>
    <row r="245" spans="1:8" ht="20.100000000000001" customHeight="1" x14ac:dyDescent="0.25">
      <c r="A245" s="38">
        <f t="shared" si="3"/>
        <v>244</v>
      </c>
      <c r="B245" s="37" t="s">
        <v>7</v>
      </c>
      <c r="C245" s="37" t="s">
        <v>80</v>
      </c>
      <c r="D245" s="40">
        <v>722.19</v>
      </c>
      <c r="E245" s="38" t="s">
        <v>6</v>
      </c>
      <c r="F245" s="37" t="s">
        <v>5</v>
      </c>
      <c r="G245" s="37" t="s">
        <v>3</v>
      </c>
      <c r="H245" s="37" t="s">
        <v>291</v>
      </c>
    </row>
    <row r="246" spans="1:8" ht="20.100000000000001" customHeight="1" x14ac:dyDescent="0.25">
      <c r="A246" s="38">
        <f t="shared" si="3"/>
        <v>245</v>
      </c>
      <c r="B246" s="37" t="s">
        <v>7</v>
      </c>
      <c r="C246" s="37" t="s">
        <v>4</v>
      </c>
      <c r="D246" s="40">
        <v>718.14</v>
      </c>
      <c r="E246" s="38" t="s">
        <v>6</v>
      </c>
      <c r="F246" s="37" t="s">
        <v>5</v>
      </c>
      <c r="G246" s="37" t="s">
        <v>3</v>
      </c>
      <c r="H246" s="37" t="s">
        <v>291</v>
      </c>
    </row>
    <row r="247" spans="1:8" ht="20.100000000000001" customHeight="1" x14ac:dyDescent="0.25">
      <c r="A247" s="38">
        <f t="shared" si="3"/>
        <v>246</v>
      </c>
      <c r="B247" s="37" t="s">
        <v>44</v>
      </c>
      <c r="C247" s="37" t="s">
        <v>36</v>
      </c>
      <c r="D247" s="40">
        <v>705.35</v>
      </c>
      <c r="E247" s="38" t="s">
        <v>6</v>
      </c>
      <c r="F247" s="37" t="s">
        <v>5</v>
      </c>
      <c r="G247" s="37" t="s">
        <v>3</v>
      </c>
      <c r="H247" s="37" t="s">
        <v>291</v>
      </c>
    </row>
    <row r="248" spans="1:8" ht="20.100000000000001" customHeight="1" x14ac:dyDescent="0.25">
      <c r="A248" s="38">
        <f t="shared" si="3"/>
        <v>247</v>
      </c>
      <c r="B248" s="37" t="s">
        <v>37</v>
      </c>
      <c r="C248" s="37" t="s">
        <v>36</v>
      </c>
      <c r="D248" s="40">
        <v>693.77</v>
      </c>
      <c r="E248" s="38" t="s">
        <v>6</v>
      </c>
      <c r="F248" s="37" t="s">
        <v>5</v>
      </c>
      <c r="G248" s="37" t="s">
        <v>3</v>
      </c>
      <c r="H248" s="37" t="s">
        <v>291</v>
      </c>
    </row>
    <row r="249" spans="1:8" ht="20.100000000000001" customHeight="1" x14ac:dyDescent="0.25">
      <c r="A249" s="38">
        <f t="shared" si="3"/>
        <v>248</v>
      </c>
      <c r="B249" s="37" t="s">
        <v>73</v>
      </c>
      <c r="C249" s="37" t="s">
        <v>36</v>
      </c>
      <c r="D249" s="40">
        <v>693.26</v>
      </c>
      <c r="E249" s="38" t="s">
        <v>6</v>
      </c>
      <c r="F249" s="37" t="s">
        <v>5</v>
      </c>
      <c r="G249" s="37" t="s">
        <v>3</v>
      </c>
      <c r="H249" s="37" t="s">
        <v>291</v>
      </c>
    </row>
    <row r="250" spans="1:8" ht="20.100000000000001" customHeight="1" x14ac:dyDescent="0.25">
      <c r="A250" s="38">
        <f t="shared" si="3"/>
        <v>249</v>
      </c>
      <c r="B250" s="37" t="s">
        <v>37</v>
      </c>
      <c r="C250" s="37" t="s">
        <v>214</v>
      </c>
      <c r="D250" s="40">
        <v>689.28</v>
      </c>
      <c r="E250" s="38" t="s">
        <v>6</v>
      </c>
      <c r="F250" s="37" t="s">
        <v>5</v>
      </c>
      <c r="G250" s="37" t="s">
        <v>3</v>
      </c>
      <c r="H250" s="37" t="s">
        <v>291</v>
      </c>
    </row>
    <row r="251" spans="1:8" ht="20.100000000000001" customHeight="1" x14ac:dyDescent="0.25">
      <c r="A251" s="38">
        <f t="shared" si="3"/>
        <v>250</v>
      </c>
      <c r="B251" s="37" t="s">
        <v>9</v>
      </c>
      <c r="C251" s="37" t="s">
        <v>99</v>
      </c>
      <c r="D251" s="40">
        <v>684.52</v>
      </c>
      <c r="E251" s="38" t="s">
        <v>6</v>
      </c>
      <c r="F251" s="37" t="s">
        <v>5</v>
      </c>
      <c r="G251" s="37" t="s">
        <v>3</v>
      </c>
      <c r="H251" s="37" t="s">
        <v>291</v>
      </c>
    </row>
    <row r="252" spans="1:8" ht="20.100000000000001" customHeight="1" x14ac:dyDescent="0.25">
      <c r="A252" s="38">
        <f t="shared" si="3"/>
        <v>251</v>
      </c>
      <c r="B252" s="37" t="s">
        <v>37</v>
      </c>
      <c r="C252" s="37" t="s">
        <v>36</v>
      </c>
      <c r="D252" s="40">
        <v>682.29</v>
      </c>
      <c r="E252" s="38" t="s">
        <v>6</v>
      </c>
      <c r="F252" s="37" t="s">
        <v>5</v>
      </c>
      <c r="G252" s="37" t="s">
        <v>3</v>
      </c>
      <c r="H252" s="37" t="s">
        <v>291</v>
      </c>
    </row>
    <row r="253" spans="1:8" ht="20.100000000000001" customHeight="1" x14ac:dyDescent="0.25">
      <c r="A253" s="38">
        <f t="shared" si="3"/>
        <v>252</v>
      </c>
      <c r="B253" s="37" t="s">
        <v>44</v>
      </c>
      <c r="C253" s="37" t="s">
        <v>192</v>
      </c>
      <c r="D253" s="40">
        <v>680.38</v>
      </c>
      <c r="E253" s="38" t="s">
        <v>6</v>
      </c>
      <c r="F253" s="37" t="s">
        <v>5</v>
      </c>
      <c r="G253" s="37" t="s">
        <v>3</v>
      </c>
      <c r="H253" s="37" t="s">
        <v>291</v>
      </c>
    </row>
    <row r="254" spans="1:8" ht="20.100000000000001" customHeight="1" x14ac:dyDescent="0.25">
      <c r="A254" s="38">
        <f t="shared" si="3"/>
        <v>253</v>
      </c>
      <c r="B254" s="37" t="s">
        <v>44</v>
      </c>
      <c r="C254" s="37" t="s">
        <v>74</v>
      </c>
      <c r="D254" s="40">
        <v>678.1</v>
      </c>
      <c r="E254" s="38" t="s">
        <v>6</v>
      </c>
      <c r="F254" s="37" t="s">
        <v>5</v>
      </c>
      <c r="G254" s="37" t="s">
        <v>3</v>
      </c>
      <c r="H254" s="37" t="s">
        <v>291</v>
      </c>
    </row>
    <row r="255" spans="1:8" ht="20.100000000000001" customHeight="1" x14ac:dyDescent="0.25">
      <c r="A255" s="38">
        <f t="shared" si="3"/>
        <v>254</v>
      </c>
      <c r="B255" s="37" t="s">
        <v>37</v>
      </c>
      <c r="C255" s="37" t="s">
        <v>85</v>
      </c>
      <c r="D255" s="40">
        <v>675.1</v>
      </c>
      <c r="E255" s="38" t="s">
        <v>6</v>
      </c>
      <c r="F255" s="37" t="s">
        <v>5</v>
      </c>
      <c r="G255" s="37" t="s">
        <v>3</v>
      </c>
      <c r="H255" s="37" t="s">
        <v>291</v>
      </c>
    </row>
    <row r="256" spans="1:8" ht="20.100000000000001" customHeight="1" x14ac:dyDescent="0.25">
      <c r="A256" s="38">
        <f t="shared" si="3"/>
        <v>255</v>
      </c>
      <c r="B256" s="37" t="s">
        <v>37</v>
      </c>
      <c r="C256" s="37" t="s">
        <v>36</v>
      </c>
      <c r="D256" s="40">
        <v>673.34</v>
      </c>
      <c r="E256" s="38" t="s">
        <v>6</v>
      </c>
      <c r="F256" s="37" t="s">
        <v>5</v>
      </c>
      <c r="G256" s="37" t="s">
        <v>3</v>
      </c>
      <c r="H256" s="37" t="s">
        <v>291</v>
      </c>
    </row>
    <row r="257" spans="1:8" ht="20.100000000000001" customHeight="1" x14ac:dyDescent="0.25">
      <c r="A257" s="38">
        <f t="shared" si="3"/>
        <v>256</v>
      </c>
      <c r="B257" s="37" t="s">
        <v>37</v>
      </c>
      <c r="C257" s="37" t="s">
        <v>36</v>
      </c>
      <c r="D257" s="40">
        <v>670.08</v>
      </c>
      <c r="E257" s="38" t="s">
        <v>6</v>
      </c>
      <c r="F257" s="37" t="s">
        <v>5</v>
      </c>
      <c r="G257" s="37" t="s">
        <v>3</v>
      </c>
      <c r="H257" s="37" t="s">
        <v>291</v>
      </c>
    </row>
    <row r="258" spans="1:8" ht="20.100000000000001" customHeight="1" x14ac:dyDescent="0.25">
      <c r="A258" s="38">
        <f t="shared" si="3"/>
        <v>257</v>
      </c>
      <c r="B258" s="37" t="s">
        <v>37</v>
      </c>
      <c r="C258" s="37" t="s">
        <v>108</v>
      </c>
      <c r="D258" s="40">
        <v>670.08</v>
      </c>
      <c r="E258" s="38" t="s">
        <v>6</v>
      </c>
      <c r="F258" s="37" t="s">
        <v>5</v>
      </c>
      <c r="G258" s="37" t="s">
        <v>3</v>
      </c>
      <c r="H258" s="37" t="s">
        <v>291</v>
      </c>
    </row>
    <row r="259" spans="1:8" ht="20.100000000000001" customHeight="1" x14ac:dyDescent="0.25">
      <c r="A259" s="38">
        <f t="shared" si="3"/>
        <v>258</v>
      </c>
      <c r="B259" s="37" t="s">
        <v>37</v>
      </c>
      <c r="C259" s="37" t="s">
        <v>36</v>
      </c>
      <c r="D259" s="40">
        <v>670.08</v>
      </c>
      <c r="E259" s="38" t="s">
        <v>6</v>
      </c>
      <c r="F259" s="37" t="s">
        <v>5</v>
      </c>
      <c r="G259" s="37" t="s">
        <v>3</v>
      </c>
      <c r="H259" s="37" t="s">
        <v>291</v>
      </c>
    </row>
    <row r="260" spans="1:8" ht="20.100000000000001" customHeight="1" x14ac:dyDescent="0.25">
      <c r="A260" s="38">
        <f t="shared" ref="A260:A323" si="4">A259+1</f>
        <v>259</v>
      </c>
      <c r="B260" s="37" t="s">
        <v>44</v>
      </c>
      <c r="C260" s="37" t="s">
        <v>17</v>
      </c>
      <c r="D260" s="40">
        <v>669.98</v>
      </c>
      <c r="E260" s="38" t="s">
        <v>6</v>
      </c>
      <c r="F260" s="37" t="s">
        <v>5</v>
      </c>
      <c r="G260" s="37" t="s">
        <v>3</v>
      </c>
      <c r="H260" s="37" t="s">
        <v>291</v>
      </c>
    </row>
    <row r="261" spans="1:8" ht="20.100000000000001" customHeight="1" x14ac:dyDescent="0.25">
      <c r="A261" s="38">
        <f t="shared" si="4"/>
        <v>260</v>
      </c>
      <c r="B261" s="37" t="s">
        <v>44</v>
      </c>
      <c r="C261" s="37" t="s">
        <v>117</v>
      </c>
      <c r="D261" s="40">
        <v>669.47</v>
      </c>
      <c r="E261" s="38" t="s">
        <v>6</v>
      </c>
      <c r="F261" s="37" t="s">
        <v>5</v>
      </c>
      <c r="G261" s="37" t="s">
        <v>3</v>
      </c>
      <c r="H261" s="37" t="s">
        <v>291</v>
      </c>
    </row>
    <row r="262" spans="1:8" ht="20.100000000000001" customHeight="1" x14ac:dyDescent="0.25">
      <c r="A262" s="38">
        <f t="shared" si="4"/>
        <v>261</v>
      </c>
      <c r="B262" s="37" t="s">
        <v>44</v>
      </c>
      <c r="C262" s="37" t="s">
        <v>43</v>
      </c>
      <c r="D262" s="40">
        <v>661.36</v>
      </c>
      <c r="E262" s="38" t="s">
        <v>6</v>
      </c>
      <c r="F262" s="37" t="s">
        <v>5</v>
      </c>
      <c r="G262" s="37" t="s">
        <v>3</v>
      </c>
      <c r="H262" s="37" t="s">
        <v>291</v>
      </c>
    </row>
    <row r="263" spans="1:8" ht="20.100000000000001" customHeight="1" x14ac:dyDescent="0.25">
      <c r="A263" s="38">
        <f t="shared" si="4"/>
        <v>262</v>
      </c>
      <c r="B263" s="37" t="s">
        <v>37</v>
      </c>
      <c r="C263" s="37" t="s">
        <v>196</v>
      </c>
      <c r="D263" s="40">
        <v>658.07</v>
      </c>
      <c r="E263" s="38" t="s">
        <v>6</v>
      </c>
      <c r="F263" s="37" t="s">
        <v>5</v>
      </c>
      <c r="G263" s="37" t="s">
        <v>3</v>
      </c>
      <c r="H263" s="37" t="s">
        <v>291</v>
      </c>
    </row>
    <row r="264" spans="1:8" ht="20.100000000000001" customHeight="1" x14ac:dyDescent="0.25">
      <c r="A264" s="38">
        <f t="shared" si="4"/>
        <v>263</v>
      </c>
      <c r="B264" s="37" t="s">
        <v>44</v>
      </c>
      <c r="C264" s="37" t="s">
        <v>43</v>
      </c>
      <c r="D264" s="40">
        <v>656.09</v>
      </c>
      <c r="E264" s="38" t="s">
        <v>6</v>
      </c>
      <c r="F264" s="37" t="s">
        <v>5</v>
      </c>
      <c r="G264" s="37" t="s">
        <v>3</v>
      </c>
      <c r="H264" s="37" t="s">
        <v>291</v>
      </c>
    </row>
    <row r="265" spans="1:8" ht="20.100000000000001" customHeight="1" x14ac:dyDescent="0.25">
      <c r="A265" s="38">
        <f t="shared" si="4"/>
        <v>264</v>
      </c>
      <c r="B265" s="37" t="s">
        <v>44</v>
      </c>
      <c r="C265" s="37" t="s">
        <v>115</v>
      </c>
      <c r="D265" s="40">
        <v>655.67</v>
      </c>
      <c r="E265" s="38" t="s">
        <v>6</v>
      </c>
      <c r="F265" s="37" t="s">
        <v>5</v>
      </c>
      <c r="G265" s="37" t="s">
        <v>3</v>
      </c>
      <c r="H265" s="37" t="s">
        <v>291</v>
      </c>
    </row>
    <row r="266" spans="1:8" ht="20.100000000000001" customHeight="1" x14ac:dyDescent="0.25">
      <c r="A266" s="38">
        <f t="shared" si="4"/>
        <v>265</v>
      </c>
      <c r="B266" s="37" t="s">
        <v>44</v>
      </c>
      <c r="C266" s="37" t="s">
        <v>43</v>
      </c>
      <c r="D266" s="40">
        <v>655.41</v>
      </c>
      <c r="E266" s="38" t="s">
        <v>6</v>
      </c>
      <c r="F266" s="37" t="s">
        <v>5</v>
      </c>
      <c r="G266" s="37" t="s">
        <v>3</v>
      </c>
      <c r="H266" s="37" t="s">
        <v>291</v>
      </c>
    </row>
    <row r="267" spans="1:8" ht="20.100000000000001" customHeight="1" x14ac:dyDescent="0.25">
      <c r="A267" s="38">
        <f t="shared" si="4"/>
        <v>266</v>
      </c>
      <c r="B267" s="37" t="s">
        <v>44</v>
      </c>
      <c r="C267" s="37" t="s">
        <v>4</v>
      </c>
      <c r="D267" s="40">
        <v>651.61</v>
      </c>
      <c r="E267" s="38" t="s">
        <v>6</v>
      </c>
      <c r="F267" s="37" t="s">
        <v>5</v>
      </c>
      <c r="G267" s="37" t="s">
        <v>3</v>
      </c>
      <c r="H267" s="37" t="s">
        <v>291</v>
      </c>
    </row>
    <row r="268" spans="1:8" ht="20.100000000000001" customHeight="1" x14ac:dyDescent="0.25">
      <c r="A268" s="38">
        <f t="shared" si="4"/>
        <v>267</v>
      </c>
      <c r="B268" s="37" t="s">
        <v>37</v>
      </c>
      <c r="C268" s="37" t="s">
        <v>108</v>
      </c>
      <c r="D268" s="40">
        <v>647.08000000000004</v>
      </c>
      <c r="E268" s="38" t="s">
        <v>6</v>
      </c>
      <c r="F268" s="37" t="s">
        <v>5</v>
      </c>
      <c r="G268" s="37" t="s">
        <v>3</v>
      </c>
      <c r="H268" s="37" t="s">
        <v>291</v>
      </c>
    </row>
    <row r="269" spans="1:8" ht="20.100000000000001" customHeight="1" x14ac:dyDescent="0.25">
      <c r="A269" s="38">
        <f t="shared" si="4"/>
        <v>268</v>
      </c>
      <c r="B269" s="37" t="s">
        <v>37</v>
      </c>
      <c r="C269" s="37" t="s">
        <v>145</v>
      </c>
      <c r="D269" s="40">
        <v>641.39</v>
      </c>
      <c r="E269" s="38" t="s">
        <v>6</v>
      </c>
      <c r="F269" s="37" t="s">
        <v>5</v>
      </c>
      <c r="G269" s="37" t="s">
        <v>3</v>
      </c>
      <c r="H269" s="37" t="s">
        <v>291</v>
      </c>
    </row>
    <row r="270" spans="1:8" ht="20.100000000000001" customHeight="1" x14ac:dyDescent="0.25">
      <c r="A270" s="38">
        <f t="shared" si="4"/>
        <v>269</v>
      </c>
      <c r="B270" s="37" t="s">
        <v>37</v>
      </c>
      <c r="C270" s="37" t="s">
        <v>36</v>
      </c>
      <c r="D270" s="40">
        <v>640.51</v>
      </c>
      <c r="E270" s="38" t="s">
        <v>6</v>
      </c>
      <c r="F270" s="37" t="s">
        <v>5</v>
      </c>
      <c r="G270" s="37" t="s">
        <v>3</v>
      </c>
      <c r="H270" s="37" t="s">
        <v>291</v>
      </c>
    </row>
    <row r="271" spans="1:8" ht="20.100000000000001" customHeight="1" x14ac:dyDescent="0.25">
      <c r="A271" s="38">
        <f t="shared" si="4"/>
        <v>270</v>
      </c>
      <c r="B271" s="37" t="s">
        <v>37</v>
      </c>
      <c r="C271" s="37" t="s">
        <v>136</v>
      </c>
      <c r="D271" s="40">
        <v>639.26</v>
      </c>
      <c r="E271" s="38" t="s">
        <v>6</v>
      </c>
      <c r="F271" s="37" t="s">
        <v>5</v>
      </c>
      <c r="G271" s="37" t="s">
        <v>3</v>
      </c>
      <c r="H271" s="37" t="s">
        <v>291</v>
      </c>
    </row>
    <row r="272" spans="1:8" ht="20.100000000000001" customHeight="1" x14ac:dyDescent="0.25">
      <c r="A272" s="38">
        <f t="shared" si="4"/>
        <v>271</v>
      </c>
      <c r="B272" s="37" t="s">
        <v>37</v>
      </c>
      <c r="C272" s="37" t="s">
        <v>36</v>
      </c>
      <c r="D272" s="40">
        <v>639.26</v>
      </c>
      <c r="E272" s="38" t="s">
        <v>6</v>
      </c>
      <c r="F272" s="37" t="s">
        <v>5</v>
      </c>
      <c r="G272" s="37" t="s">
        <v>3</v>
      </c>
      <c r="H272" s="37" t="s">
        <v>291</v>
      </c>
    </row>
    <row r="273" spans="1:8" ht="20.100000000000001" customHeight="1" x14ac:dyDescent="0.25">
      <c r="A273" s="38">
        <f t="shared" si="4"/>
        <v>272</v>
      </c>
      <c r="B273" s="37" t="s">
        <v>44</v>
      </c>
      <c r="C273" s="37" t="s">
        <v>138</v>
      </c>
      <c r="D273" s="40">
        <v>634.9</v>
      </c>
      <c r="E273" s="38" t="s">
        <v>6</v>
      </c>
      <c r="F273" s="37" t="s">
        <v>5</v>
      </c>
      <c r="G273" s="37" t="s">
        <v>3</v>
      </c>
      <c r="H273" s="37" t="s">
        <v>291</v>
      </c>
    </row>
    <row r="274" spans="1:8" ht="20.100000000000001" customHeight="1" x14ac:dyDescent="0.25">
      <c r="A274" s="38">
        <f t="shared" si="4"/>
        <v>273</v>
      </c>
      <c r="B274" s="37" t="s">
        <v>37</v>
      </c>
      <c r="C274" s="37" t="s">
        <v>36</v>
      </c>
      <c r="D274" s="40">
        <v>629.88</v>
      </c>
      <c r="E274" s="38" t="s">
        <v>6</v>
      </c>
      <c r="F274" s="37" t="s">
        <v>5</v>
      </c>
      <c r="G274" s="37" t="s">
        <v>3</v>
      </c>
      <c r="H274" s="37" t="s">
        <v>291</v>
      </c>
    </row>
    <row r="275" spans="1:8" ht="20.100000000000001" customHeight="1" x14ac:dyDescent="0.25">
      <c r="A275" s="38">
        <f t="shared" si="4"/>
        <v>274</v>
      </c>
      <c r="B275" s="37" t="s">
        <v>37</v>
      </c>
      <c r="C275" s="37" t="s">
        <v>36</v>
      </c>
      <c r="D275" s="40">
        <v>629.88</v>
      </c>
      <c r="E275" s="38" t="s">
        <v>6</v>
      </c>
      <c r="F275" s="37" t="s">
        <v>5</v>
      </c>
      <c r="G275" s="37" t="s">
        <v>3</v>
      </c>
      <c r="H275" s="37" t="s">
        <v>291</v>
      </c>
    </row>
    <row r="276" spans="1:8" ht="20.100000000000001" customHeight="1" x14ac:dyDescent="0.25">
      <c r="A276" s="38">
        <f t="shared" si="4"/>
        <v>275</v>
      </c>
      <c r="B276" s="37" t="s">
        <v>37</v>
      </c>
      <c r="C276" s="37" t="s">
        <v>49</v>
      </c>
      <c r="D276" s="40">
        <v>629.46</v>
      </c>
      <c r="E276" s="38" t="s">
        <v>6</v>
      </c>
      <c r="F276" s="37" t="s">
        <v>5</v>
      </c>
      <c r="G276" s="37" t="s">
        <v>3</v>
      </c>
      <c r="H276" s="37" t="s">
        <v>291</v>
      </c>
    </row>
    <row r="277" spans="1:8" ht="20.100000000000001" customHeight="1" x14ac:dyDescent="0.25">
      <c r="A277" s="38">
        <f t="shared" si="4"/>
        <v>276</v>
      </c>
      <c r="B277" s="37" t="s">
        <v>37</v>
      </c>
      <c r="C277" s="37" t="s">
        <v>391</v>
      </c>
      <c r="D277" s="40">
        <v>622.74</v>
      </c>
      <c r="E277" s="38" t="s">
        <v>6</v>
      </c>
      <c r="F277" s="37" t="s">
        <v>5</v>
      </c>
      <c r="G277" s="37" t="s">
        <v>3</v>
      </c>
      <c r="H277" s="37" t="s">
        <v>291</v>
      </c>
    </row>
    <row r="278" spans="1:8" ht="20.100000000000001" customHeight="1" x14ac:dyDescent="0.25">
      <c r="A278" s="38">
        <f t="shared" si="4"/>
        <v>277</v>
      </c>
      <c r="B278" s="37" t="s">
        <v>12</v>
      </c>
      <c r="C278" s="37" t="s">
        <v>17</v>
      </c>
      <c r="D278" s="40">
        <v>615.12</v>
      </c>
      <c r="E278" s="38" t="s">
        <v>6</v>
      </c>
      <c r="F278" s="37" t="s">
        <v>5</v>
      </c>
      <c r="G278" s="37" t="s">
        <v>3</v>
      </c>
      <c r="H278" s="37" t="s">
        <v>291</v>
      </c>
    </row>
    <row r="279" spans="1:8" ht="20.100000000000001" customHeight="1" x14ac:dyDescent="0.25">
      <c r="A279" s="38">
        <f t="shared" si="4"/>
        <v>278</v>
      </c>
      <c r="B279" s="37" t="s">
        <v>12</v>
      </c>
      <c r="C279" s="37" t="s">
        <v>17</v>
      </c>
      <c r="D279" s="40">
        <v>615.12</v>
      </c>
      <c r="E279" s="38" t="s">
        <v>6</v>
      </c>
      <c r="F279" s="37" t="s">
        <v>5</v>
      </c>
      <c r="G279" s="37" t="s">
        <v>3</v>
      </c>
      <c r="H279" s="37" t="s">
        <v>291</v>
      </c>
    </row>
    <row r="280" spans="1:8" ht="20.100000000000001" customHeight="1" x14ac:dyDescent="0.25">
      <c r="A280" s="38">
        <f t="shared" si="4"/>
        <v>279</v>
      </c>
      <c r="B280" s="37" t="s">
        <v>12</v>
      </c>
      <c r="C280" s="37" t="s">
        <v>17</v>
      </c>
      <c r="D280" s="40">
        <v>615.12</v>
      </c>
      <c r="E280" s="38" t="s">
        <v>6</v>
      </c>
      <c r="F280" s="37" t="s">
        <v>5</v>
      </c>
      <c r="G280" s="37" t="s">
        <v>3</v>
      </c>
      <c r="H280" s="37" t="s">
        <v>291</v>
      </c>
    </row>
    <row r="281" spans="1:8" ht="20.100000000000001" customHeight="1" x14ac:dyDescent="0.25">
      <c r="A281" s="38">
        <f t="shared" si="4"/>
        <v>280</v>
      </c>
      <c r="B281" s="37" t="s">
        <v>12</v>
      </c>
      <c r="C281" s="37" t="s">
        <v>17</v>
      </c>
      <c r="D281" s="40">
        <v>607.71</v>
      </c>
      <c r="E281" s="38" t="s">
        <v>6</v>
      </c>
      <c r="F281" s="37" t="s">
        <v>5</v>
      </c>
      <c r="G281" s="37" t="s">
        <v>3</v>
      </c>
      <c r="H281" s="37" t="s">
        <v>291</v>
      </c>
    </row>
    <row r="282" spans="1:8" ht="20.100000000000001" customHeight="1" x14ac:dyDescent="0.25">
      <c r="A282" s="38">
        <f t="shared" si="4"/>
        <v>281</v>
      </c>
      <c r="B282" s="37" t="s">
        <v>12</v>
      </c>
      <c r="C282" s="37" t="s">
        <v>17</v>
      </c>
      <c r="D282" s="40">
        <v>607.71</v>
      </c>
      <c r="E282" s="38" t="s">
        <v>6</v>
      </c>
      <c r="F282" s="37" t="s">
        <v>5</v>
      </c>
      <c r="G282" s="37" t="s">
        <v>3</v>
      </c>
      <c r="H282" s="37" t="s">
        <v>291</v>
      </c>
    </row>
    <row r="283" spans="1:8" ht="20.100000000000001" customHeight="1" x14ac:dyDescent="0.25">
      <c r="A283" s="38">
        <f t="shared" si="4"/>
        <v>282</v>
      </c>
      <c r="B283" s="37" t="s">
        <v>12</v>
      </c>
      <c r="C283" s="37" t="s">
        <v>11</v>
      </c>
      <c r="D283" s="40">
        <v>603.99</v>
      </c>
      <c r="E283" s="38" t="s">
        <v>6</v>
      </c>
      <c r="F283" s="37" t="s">
        <v>5</v>
      </c>
      <c r="G283" s="37" t="s">
        <v>3</v>
      </c>
      <c r="H283" s="37" t="s">
        <v>291</v>
      </c>
    </row>
    <row r="284" spans="1:8" ht="20.100000000000001" customHeight="1" x14ac:dyDescent="0.25">
      <c r="A284" s="38">
        <f t="shared" si="4"/>
        <v>283</v>
      </c>
      <c r="B284" s="37" t="s">
        <v>20</v>
      </c>
      <c r="C284" s="37" t="s">
        <v>19</v>
      </c>
      <c r="D284" s="40">
        <v>603.73</v>
      </c>
      <c r="E284" s="38" t="s">
        <v>6</v>
      </c>
      <c r="F284" s="37" t="s">
        <v>5</v>
      </c>
      <c r="G284" s="37" t="s">
        <v>3</v>
      </c>
      <c r="H284" s="37" t="s">
        <v>291</v>
      </c>
    </row>
    <row r="285" spans="1:8" ht="20.100000000000001" customHeight="1" x14ac:dyDescent="0.25">
      <c r="A285" s="38">
        <f t="shared" si="4"/>
        <v>284</v>
      </c>
      <c r="B285" s="37" t="s">
        <v>12</v>
      </c>
      <c r="C285" s="37" t="s">
        <v>192</v>
      </c>
      <c r="D285" s="40">
        <v>600.33000000000004</v>
      </c>
      <c r="E285" s="38" t="s">
        <v>6</v>
      </c>
      <c r="F285" s="37" t="s">
        <v>5</v>
      </c>
      <c r="G285" s="37" t="s">
        <v>3</v>
      </c>
      <c r="H285" s="37" t="s">
        <v>291</v>
      </c>
    </row>
    <row r="286" spans="1:8" ht="20.100000000000001" customHeight="1" x14ac:dyDescent="0.25">
      <c r="A286" s="38">
        <f t="shared" si="4"/>
        <v>285</v>
      </c>
      <c r="B286" s="37" t="s">
        <v>12</v>
      </c>
      <c r="C286" s="37" t="s">
        <v>11</v>
      </c>
      <c r="D286" s="40">
        <v>599.71</v>
      </c>
      <c r="E286" s="38" t="s">
        <v>6</v>
      </c>
      <c r="F286" s="37" t="s">
        <v>5</v>
      </c>
      <c r="G286" s="37" t="s">
        <v>3</v>
      </c>
      <c r="H286" s="37" t="s">
        <v>291</v>
      </c>
    </row>
    <row r="287" spans="1:8" ht="20.100000000000001" customHeight="1" x14ac:dyDescent="0.25">
      <c r="A287" s="38">
        <f t="shared" si="4"/>
        <v>286</v>
      </c>
      <c r="B287" s="37" t="s">
        <v>12</v>
      </c>
      <c r="C287" s="37" t="s">
        <v>11</v>
      </c>
      <c r="D287" s="40">
        <v>599.71</v>
      </c>
      <c r="E287" s="38" t="s">
        <v>6</v>
      </c>
      <c r="F287" s="37" t="s">
        <v>5</v>
      </c>
      <c r="G287" s="37" t="s">
        <v>3</v>
      </c>
      <c r="H287" s="37" t="s">
        <v>291</v>
      </c>
    </row>
    <row r="288" spans="1:8" ht="20.100000000000001" customHeight="1" x14ac:dyDescent="0.25">
      <c r="A288" s="38">
        <f t="shared" si="4"/>
        <v>287</v>
      </c>
      <c r="B288" s="37" t="s">
        <v>12</v>
      </c>
      <c r="C288" s="37" t="s">
        <v>17</v>
      </c>
      <c r="D288" s="40">
        <v>599.48</v>
      </c>
      <c r="E288" s="38" t="s">
        <v>6</v>
      </c>
      <c r="F288" s="37" t="s">
        <v>5</v>
      </c>
      <c r="G288" s="37" t="s">
        <v>3</v>
      </c>
      <c r="H288" s="37" t="s">
        <v>291</v>
      </c>
    </row>
    <row r="289" spans="1:8" ht="20.100000000000001" customHeight="1" x14ac:dyDescent="0.25">
      <c r="A289" s="38">
        <f t="shared" si="4"/>
        <v>288</v>
      </c>
      <c r="B289" s="37" t="s">
        <v>12</v>
      </c>
      <c r="C289" s="37" t="s">
        <v>17</v>
      </c>
      <c r="D289" s="40">
        <v>599.41</v>
      </c>
      <c r="E289" s="38" t="s">
        <v>6</v>
      </c>
      <c r="F289" s="37" t="s">
        <v>5</v>
      </c>
      <c r="G289" s="37" t="s">
        <v>3</v>
      </c>
      <c r="H289" s="37" t="s">
        <v>291</v>
      </c>
    </row>
    <row r="290" spans="1:8" ht="20.100000000000001" customHeight="1" x14ac:dyDescent="0.25">
      <c r="A290" s="38">
        <f t="shared" si="4"/>
        <v>289</v>
      </c>
      <c r="B290" s="37" t="s">
        <v>12</v>
      </c>
      <c r="C290" s="37" t="s">
        <v>11</v>
      </c>
      <c r="D290" s="40">
        <v>599.41</v>
      </c>
      <c r="E290" s="38" t="s">
        <v>6</v>
      </c>
      <c r="F290" s="37" t="s">
        <v>5</v>
      </c>
      <c r="G290" s="37" t="s">
        <v>3</v>
      </c>
      <c r="H290" s="37" t="s">
        <v>291</v>
      </c>
    </row>
    <row r="291" spans="1:8" ht="20.100000000000001" customHeight="1" x14ac:dyDescent="0.25">
      <c r="A291" s="38">
        <f t="shared" si="4"/>
        <v>290</v>
      </c>
      <c r="B291" s="37" t="s">
        <v>20</v>
      </c>
      <c r="C291" s="37" t="s">
        <v>19</v>
      </c>
      <c r="D291" s="40">
        <v>599.11</v>
      </c>
      <c r="E291" s="38" t="s">
        <v>6</v>
      </c>
      <c r="F291" s="37" t="s">
        <v>5</v>
      </c>
      <c r="G291" s="37" t="s">
        <v>3</v>
      </c>
      <c r="H291" s="37" t="s">
        <v>291</v>
      </c>
    </row>
    <row r="292" spans="1:8" ht="20.100000000000001" customHeight="1" x14ac:dyDescent="0.25">
      <c r="A292" s="38">
        <f t="shared" si="4"/>
        <v>291</v>
      </c>
      <c r="B292" s="37" t="s">
        <v>20</v>
      </c>
      <c r="C292" s="37" t="s">
        <v>19</v>
      </c>
      <c r="D292" s="40">
        <v>598.73</v>
      </c>
      <c r="E292" s="38" t="s">
        <v>6</v>
      </c>
      <c r="F292" s="37" t="s">
        <v>5</v>
      </c>
      <c r="G292" s="37" t="s">
        <v>3</v>
      </c>
      <c r="H292" s="37" t="s">
        <v>291</v>
      </c>
    </row>
    <row r="293" spans="1:8" ht="20.100000000000001" customHeight="1" x14ac:dyDescent="0.25">
      <c r="A293" s="38">
        <f t="shared" si="4"/>
        <v>292</v>
      </c>
      <c r="B293" s="37" t="s">
        <v>20</v>
      </c>
      <c r="C293" s="37" t="s">
        <v>19</v>
      </c>
      <c r="D293" s="40">
        <v>598.26</v>
      </c>
      <c r="E293" s="38" t="s">
        <v>6</v>
      </c>
      <c r="F293" s="37" t="s">
        <v>5</v>
      </c>
      <c r="G293" s="37" t="s">
        <v>3</v>
      </c>
      <c r="H293" s="37" t="s">
        <v>291</v>
      </c>
    </row>
    <row r="294" spans="1:8" ht="20.100000000000001" customHeight="1" x14ac:dyDescent="0.25">
      <c r="A294" s="38">
        <f t="shared" si="4"/>
        <v>293</v>
      </c>
      <c r="B294" s="37" t="s">
        <v>12</v>
      </c>
      <c r="C294" s="37" t="s">
        <v>17</v>
      </c>
      <c r="D294" s="40">
        <v>597.57000000000005</v>
      </c>
      <c r="E294" s="38" t="s">
        <v>6</v>
      </c>
      <c r="F294" s="37" t="s">
        <v>5</v>
      </c>
      <c r="G294" s="37" t="s">
        <v>3</v>
      </c>
      <c r="H294" s="37" t="s">
        <v>291</v>
      </c>
    </row>
    <row r="295" spans="1:8" ht="20.100000000000001" customHeight="1" x14ac:dyDescent="0.25">
      <c r="A295" s="38">
        <f t="shared" si="4"/>
        <v>294</v>
      </c>
      <c r="B295" s="37" t="s">
        <v>12</v>
      </c>
      <c r="C295" s="37" t="s">
        <v>17</v>
      </c>
      <c r="D295" s="40">
        <v>596.35</v>
      </c>
      <c r="E295" s="38" t="s">
        <v>6</v>
      </c>
      <c r="F295" s="37" t="s">
        <v>5</v>
      </c>
      <c r="G295" s="37" t="s">
        <v>3</v>
      </c>
      <c r="H295" s="37" t="s">
        <v>291</v>
      </c>
    </row>
    <row r="296" spans="1:8" ht="20.100000000000001" customHeight="1" x14ac:dyDescent="0.25">
      <c r="A296" s="38">
        <f t="shared" si="4"/>
        <v>295</v>
      </c>
      <c r="B296" s="37" t="s">
        <v>12</v>
      </c>
      <c r="C296" s="37" t="s">
        <v>11</v>
      </c>
      <c r="D296" s="40">
        <v>596.35</v>
      </c>
      <c r="E296" s="38" t="s">
        <v>6</v>
      </c>
      <c r="F296" s="37" t="s">
        <v>5</v>
      </c>
      <c r="G296" s="37" t="s">
        <v>3</v>
      </c>
      <c r="H296" s="37" t="s">
        <v>291</v>
      </c>
    </row>
    <row r="297" spans="1:8" ht="20.100000000000001" customHeight="1" x14ac:dyDescent="0.25">
      <c r="A297" s="38">
        <f t="shared" si="4"/>
        <v>296</v>
      </c>
      <c r="B297" s="37" t="s">
        <v>12</v>
      </c>
      <c r="C297" s="37" t="s">
        <v>17</v>
      </c>
      <c r="D297" s="40">
        <v>596.35</v>
      </c>
      <c r="E297" s="38" t="s">
        <v>6</v>
      </c>
      <c r="F297" s="37" t="s">
        <v>5</v>
      </c>
      <c r="G297" s="37" t="s">
        <v>3</v>
      </c>
      <c r="H297" s="37" t="s">
        <v>291</v>
      </c>
    </row>
    <row r="298" spans="1:8" ht="20.100000000000001" customHeight="1" x14ac:dyDescent="0.25">
      <c r="A298" s="38">
        <f t="shared" si="4"/>
        <v>297</v>
      </c>
      <c r="B298" s="37" t="s">
        <v>12</v>
      </c>
      <c r="C298" s="37" t="s">
        <v>17</v>
      </c>
      <c r="D298" s="40">
        <v>596.35</v>
      </c>
      <c r="E298" s="38" t="s">
        <v>6</v>
      </c>
      <c r="F298" s="37" t="s">
        <v>5</v>
      </c>
      <c r="G298" s="37" t="s">
        <v>3</v>
      </c>
      <c r="H298" s="37" t="s">
        <v>291</v>
      </c>
    </row>
    <row r="299" spans="1:8" ht="20.100000000000001" customHeight="1" x14ac:dyDescent="0.25">
      <c r="A299" s="38">
        <f t="shared" si="4"/>
        <v>298</v>
      </c>
      <c r="B299" s="37" t="s">
        <v>12</v>
      </c>
      <c r="C299" s="37" t="s">
        <v>17</v>
      </c>
      <c r="D299" s="40">
        <v>596.35</v>
      </c>
      <c r="E299" s="38" t="s">
        <v>6</v>
      </c>
      <c r="F299" s="37" t="s">
        <v>5</v>
      </c>
      <c r="G299" s="37" t="s">
        <v>3</v>
      </c>
      <c r="H299" s="37" t="s">
        <v>291</v>
      </c>
    </row>
    <row r="300" spans="1:8" ht="20.100000000000001" customHeight="1" x14ac:dyDescent="0.25">
      <c r="A300" s="38">
        <f t="shared" si="4"/>
        <v>299</v>
      </c>
      <c r="B300" s="37" t="s">
        <v>12</v>
      </c>
      <c r="C300" s="37" t="s">
        <v>17</v>
      </c>
      <c r="D300" s="40">
        <v>596.35</v>
      </c>
      <c r="E300" s="38" t="s">
        <v>6</v>
      </c>
      <c r="F300" s="37" t="s">
        <v>5</v>
      </c>
      <c r="G300" s="37" t="s">
        <v>3</v>
      </c>
      <c r="H300" s="37" t="s">
        <v>291</v>
      </c>
    </row>
    <row r="301" spans="1:8" ht="20.100000000000001" customHeight="1" x14ac:dyDescent="0.25">
      <c r="A301" s="38">
        <f t="shared" si="4"/>
        <v>300</v>
      </c>
      <c r="B301" s="37" t="s">
        <v>12</v>
      </c>
      <c r="C301" s="37" t="s">
        <v>17</v>
      </c>
      <c r="D301" s="40">
        <v>596.35</v>
      </c>
      <c r="E301" s="38" t="s">
        <v>6</v>
      </c>
      <c r="F301" s="37" t="s">
        <v>5</v>
      </c>
      <c r="G301" s="37" t="s">
        <v>3</v>
      </c>
      <c r="H301" s="37" t="s">
        <v>291</v>
      </c>
    </row>
    <row r="302" spans="1:8" ht="20.100000000000001" customHeight="1" x14ac:dyDescent="0.25">
      <c r="A302" s="38">
        <f t="shared" si="4"/>
        <v>301</v>
      </c>
      <c r="B302" s="37" t="s">
        <v>12</v>
      </c>
      <c r="C302" s="37" t="s">
        <v>17</v>
      </c>
      <c r="D302" s="40">
        <v>596.35</v>
      </c>
      <c r="E302" s="38" t="s">
        <v>6</v>
      </c>
      <c r="F302" s="37" t="s">
        <v>5</v>
      </c>
      <c r="G302" s="37" t="s">
        <v>3</v>
      </c>
      <c r="H302" s="37" t="s">
        <v>291</v>
      </c>
    </row>
    <row r="303" spans="1:8" ht="20.100000000000001" customHeight="1" x14ac:dyDescent="0.25">
      <c r="A303" s="38">
        <f t="shared" si="4"/>
        <v>302</v>
      </c>
      <c r="B303" s="37" t="s">
        <v>12</v>
      </c>
      <c r="C303" s="37" t="s">
        <v>17</v>
      </c>
      <c r="D303" s="40">
        <v>596.35</v>
      </c>
      <c r="E303" s="38" t="s">
        <v>6</v>
      </c>
      <c r="F303" s="37" t="s">
        <v>5</v>
      </c>
      <c r="G303" s="37" t="s">
        <v>3</v>
      </c>
      <c r="H303" s="37" t="s">
        <v>291</v>
      </c>
    </row>
    <row r="304" spans="1:8" ht="20.100000000000001" customHeight="1" x14ac:dyDescent="0.25">
      <c r="A304" s="38">
        <f t="shared" si="4"/>
        <v>303</v>
      </c>
      <c r="B304" s="37" t="s">
        <v>12</v>
      </c>
      <c r="C304" s="37" t="s">
        <v>11</v>
      </c>
      <c r="D304" s="40">
        <v>596.35</v>
      </c>
      <c r="E304" s="38" t="s">
        <v>6</v>
      </c>
      <c r="F304" s="37" t="s">
        <v>5</v>
      </c>
      <c r="G304" s="37" t="s">
        <v>3</v>
      </c>
      <c r="H304" s="37" t="s">
        <v>291</v>
      </c>
    </row>
    <row r="305" spans="1:8" ht="20.100000000000001" customHeight="1" x14ac:dyDescent="0.25">
      <c r="A305" s="38">
        <f t="shared" si="4"/>
        <v>304</v>
      </c>
      <c r="B305" s="37" t="s">
        <v>12</v>
      </c>
      <c r="C305" s="37" t="s">
        <v>17</v>
      </c>
      <c r="D305" s="40">
        <v>596.35</v>
      </c>
      <c r="E305" s="38" t="s">
        <v>6</v>
      </c>
      <c r="F305" s="37" t="s">
        <v>5</v>
      </c>
      <c r="G305" s="37" t="s">
        <v>3</v>
      </c>
      <c r="H305" s="37" t="s">
        <v>291</v>
      </c>
    </row>
    <row r="306" spans="1:8" ht="20.100000000000001" customHeight="1" x14ac:dyDescent="0.25">
      <c r="A306" s="38">
        <f t="shared" si="4"/>
        <v>305</v>
      </c>
      <c r="B306" s="37" t="s">
        <v>12</v>
      </c>
      <c r="C306" s="37" t="s">
        <v>17</v>
      </c>
      <c r="D306" s="40">
        <v>596.35</v>
      </c>
      <c r="E306" s="38" t="s">
        <v>6</v>
      </c>
      <c r="F306" s="37" t="s">
        <v>5</v>
      </c>
      <c r="G306" s="37" t="s">
        <v>3</v>
      </c>
      <c r="H306" s="37" t="s">
        <v>291</v>
      </c>
    </row>
    <row r="307" spans="1:8" ht="20.100000000000001" customHeight="1" x14ac:dyDescent="0.25">
      <c r="A307" s="38">
        <f t="shared" si="4"/>
        <v>306</v>
      </c>
      <c r="B307" s="37" t="s">
        <v>12</v>
      </c>
      <c r="C307" s="37" t="s">
        <v>17</v>
      </c>
      <c r="D307" s="40">
        <v>596.35</v>
      </c>
      <c r="E307" s="38" t="s">
        <v>6</v>
      </c>
      <c r="F307" s="37" t="s">
        <v>5</v>
      </c>
      <c r="G307" s="37" t="s">
        <v>3</v>
      </c>
      <c r="H307" s="37" t="s">
        <v>291</v>
      </c>
    </row>
    <row r="308" spans="1:8" ht="20.100000000000001" customHeight="1" x14ac:dyDescent="0.25">
      <c r="A308" s="38">
        <f t="shared" si="4"/>
        <v>307</v>
      </c>
      <c r="B308" s="37" t="s">
        <v>12</v>
      </c>
      <c r="C308" s="37" t="s">
        <v>11</v>
      </c>
      <c r="D308" s="40">
        <v>596.35</v>
      </c>
      <c r="E308" s="38" t="s">
        <v>6</v>
      </c>
      <c r="F308" s="37" t="s">
        <v>5</v>
      </c>
      <c r="G308" s="37" t="s">
        <v>3</v>
      </c>
      <c r="H308" s="37" t="s">
        <v>291</v>
      </c>
    </row>
    <row r="309" spans="1:8" ht="20.100000000000001" customHeight="1" x14ac:dyDescent="0.25">
      <c r="A309" s="38">
        <f t="shared" si="4"/>
        <v>308</v>
      </c>
      <c r="B309" s="37" t="s">
        <v>20</v>
      </c>
      <c r="C309" s="37" t="s">
        <v>126</v>
      </c>
      <c r="D309" s="40">
        <v>589.02</v>
      </c>
      <c r="E309" s="38" t="s">
        <v>6</v>
      </c>
      <c r="F309" s="37" t="s">
        <v>5</v>
      </c>
      <c r="G309" s="37" t="s">
        <v>3</v>
      </c>
      <c r="H309" s="37" t="s">
        <v>291</v>
      </c>
    </row>
    <row r="310" spans="1:8" ht="20.100000000000001" customHeight="1" x14ac:dyDescent="0.25">
      <c r="A310" s="38">
        <f t="shared" si="4"/>
        <v>309</v>
      </c>
      <c r="B310" s="37" t="s">
        <v>141</v>
      </c>
      <c r="C310" s="37" t="s">
        <v>140</v>
      </c>
      <c r="D310" s="40">
        <v>594.79999999999995</v>
      </c>
      <c r="E310" s="38" t="s">
        <v>6</v>
      </c>
      <c r="F310" s="37" t="s">
        <v>5</v>
      </c>
      <c r="G310" s="37" t="s">
        <v>3</v>
      </c>
      <c r="H310" s="37" t="s">
        <v>291</v>
      </c>
    </row>
    <row r="311" spans="1:8" ht="20.100000000000001" customHeight="1" x14ac:dyDescent="0.25">
      <c r="A311" s="38">
        <f t="shared" si="4"/>
        <v>310</v>
      </c>
      <c r="B311" s="37" t="s">
        <v>20</v>
      </c>
      <c r="C311" s="37" t="s">
        <v>19</v>
      </c>
      <c r="D311" s="40">
        <v>594.62</v>
      </c>
      <c r="E311" s="38" t="s">
        <v>6</v>
      </c>
      <c r="F311" s="37" t="s">
        <v>5</v>
      </c>
      <c r="G311" s="37" t="s">
        <v>3</v>
      </c>
      <c r="H311" s="37" t="s">
        <v>291</v>
      </c>
    </row>
    <row r="312" spans="1:8" ht="20.100000000000001" customHeight="1" x14ac:dyDescent="0.25">
      <c r="A312" s="38">
        <f t="shared" si="4"/>
        <v>311</v>
      </c>
      <c r="B312" s="37" t="s">
        <v>20</v>
      </c>
      <c r="C312" s="37" t="s">
        <v>19</v>
      </c>
      <c r="D312" s="40">
        <v>594.26</v>
      </c>
      <c r="E312" s="38" t="s">
        <v>6</v>
      </c>
      <c r="F312" s="37" t="s">
        <v>5</v>
      </c>
      <c r="G312" s="37" t="s">
        <v>3</v>
      </c>
      <c r="H312" s="37" t="s">
        <v>291</v>
      </c>
    </row>
    <row r="313" spans="1:8" ht="20.100000000000001" customHeight="1" x14ac:dyDescent="0.25">
      <c r="A313" s="38">
        <f t="shared" si="4"/>
        <v>312</v>
      </c>
      <c r="B313" s="37" t="s">
        <v>20</v>
      </c>
      <c r="C313" s="37" t="s">
        <v>19</v>
      </c>
      <c r="D313" s="40">
        <v>589.32000000000005</v>
      </c>
      <c r="E313" s="38" t="s">
        <v>6</v>
      </c>
      <c r="F313" s="37" t="s">
        <v>5</v>
      </c>
      <c r="G313" s="37" t="s">
        <v>3</v>
      </c>
      <c r="H313" s="37" t="s">
        <v>291</v>
      </c>
    </row>
    <row r="314" spans="1:8" ht="20.100000000000001" customHeight="1" x14ac:dyDescent="0.25">
      <c r="A314" s="38">
        <f t="shared" si="4"/>
        <v>313</v>
      </c>
      <c r="B314" s="37" t="s">
        <v>20</v>
      </c>
      <c r="C314" s="37" t="s">
        <v>19</v>
      </c>
      <c r="D314" s="40">
        <v>594.23</v>
      </c>
      <c r="E314" s="38" t="s">
        <v>6</v>
      </c>
      <c r="F314" s="37" t="s">
        <v>5</v>
      </c>
      <c r="G314" s="37" t="s">
        <v>3</v>
      </c>
      <c r="H314" s="37" t="s">
        <v>291</v>
      </c>
    </row>
    <row r="315" spans="1:8" ht="20.100000000000001" customHeight="1" x14ac:dyDescent="0.25">
      <c r="A315" s="38">
        <f t="shared" si="4"/>
        <v>314</v>
      </c>
      <c r="B315" s="37" t="s">
        <v>20</v>
      </c>
      <c r="C315" s="37" t="s">
        <v>199</v>
      </c>
      <c r="D315" s="40">
        <v>594.16999999999996</v>
      </c>
      <c r="E315" s="38" t="s">
        <v>6</v>
      </c>
      <c r="F315" s="37" t="s">
        <v>5</v>
      </c>
      <c r="G315" s="37" t="s">
        <v>3</v>
      </c>
      <c r="H315" s="37" t="s">
        <v>291</v>
      </c>
    </row>
    <row r="316" spans="1:8" ht="20.100000000000001" customHeight="1" x14ac:dyDescent="0.25">
      <c r="A316" s="38">
        <f t="shared" si="4"/>
        <v>315</v>
      </c>
      <c r="B316" s="37" t="s">
        <v>20</v>
      </c>
      <c r="C316" s="37" t="s">
        <v>19</v>
      </c>
      <c r="D316" s="40">
        <v>594.16999999999996</v>
      </c>
      <c r="E316" s="38" t="s">
        <v>6</v>
      </c>
      <c r="F316" s="37" t="s">
        <v>5</v>
      </c>
      <c r="G316" s="37" t="s">
        <v>3</v>
      </c>
      <c r="H316" s="37" t="s">
        <v>291</v>
      </c>
    </row>
    <row r="317" spans="1:8" ht="20.100000000000001" customHeight="1" x14ac:dyDescent="0.25">
      <c r="A317" s="38">
        <f t="shared" si="4"/>
        <v>316</v>
      </c>
      <c r="B317" s="37" t="s">
        <v>20</v>
      </c>
      <c r="C317" s="37" t="s">
        <v>126</v>
      </c>
      <c r="D317" s="40">
        <v>594.07000000000005</v>
      </c>
      <c r="E317" s="38" t="s">
        <v>6</v>
      </c>
      <c r="F317" s="37" t="s">
        <v>5</v>
      </c>
      <c r="G317" s="37" t="s">
        <v>3</v>
      </c>
      <c r="H317" s="37" t="s">
        <v>291</v>
      </c>
    </row>
    <row r="318" spans="1:8" ht="20.100000000000001" customHeight="1" x14ac:dyDescent="0.25">
      <c r="A318" s="38">
        <f t="shared" si="4"/>
        <v>317</v>
      </c>
      <c r="B318" s="37" t="s">
        <v>20</v>
      </c>
      <c r="C318" s="37" t="s">
        <v>19</v>
      </c>
      <c r="D318" s="40">
        <v>589.26</v>
      </c>
      <c r="E318" s="38" t="s">
        <v>6</v>
      </c>
      <c r="F318" s="37" t="s">
        <v>5</v>
      </c>
      <c r="G318" s="37" t="s">
        <v>3</v>
      </c>
      <c r="H318" s="37" t="s">
        <v>291</v>
      </c>
    </row>
    <row r="319" spans="1:8" ht="20.100000000000001" customHeight="1" x14ac:dyDescent="0.25">
      <c r="A319" s="38">
        <f t="shared" si="4"/>
        <v>318</v>
      </c>
      <c r="B319" s="37" t="s">
        <v>20</v>
      </c>
      <c r="C319" s="37" t="s">
        <v>19</v>
      </c>
      <c r="D319" s="40">
        <v>593.78</v>
      </c>
      <c r="E319" s="38" t="s">
        <v>6</v>
      </c>
      <c r="F319" s="37" t="s">
        <v>5</v>
      </c>
      <c r="G319" s="37" t="s">
        <v>3</v>
      </c>
      <c r="H319" s="37" t="s">
        <v>291</v>
      </c>
    </row>
    <row r="320" spans="1:8" ht="20.100000000000001" customHeight="1" x14ac:dyDescent="0.25">
      <c r="A320" s="38">
        <f t="shared" si="4"/>
        <v>319</v>
      </c>
      <c r="B320" s="37" t="s">
        <v>20</v>
      </c>
      <c r="C320" s="37" t="s">
        <v>19</v>
      </c>
      <c r="D320" s="40">
        <v>593.78</v>
      </c>
      <c r="E320" s="38" t="s">
        <v>6</v>
      </c>
      <c r="F320" s="37" t="s">
        <v>5</v>
      </c>
      <c r="G320" s="37" t="s">
        <v>3</v>
      </c>
      <c r="H320" s="37" t="s">
        <v>291</v>
      </c>
    </row>
    <row r="321" spans="1:8" ht="20.100000000000001" customHeight="1" x14ac:dyDescent="0.25">
      <c r="A321" s="38">
        <f t="shared" si="4"/>
        <v>320</v>
      </c>
      <c r="B321" s="37" t="s">
        <v>20</v>
      </c>
      <c r="C321" s="37" t="s">
        <v>19</v>
      </c>
      <c r="D321" s="40">
        <v>593.78</v>
      </c>
      <c r="E321" s="38" t="s">
        <v>6</v>
      </c>
      <c r="F321" s="37" t="s">
        <v>5</v>
      </c>
      <c r="G321" s="37" t="s">
        <v>3</v>
      </c>
      <c r="H321" s="37" t="s">
        <v>291</v>
      </c>
    </row>
    <row r="322" spans="1:8" ht="20.100000000000001" customHeight="1" x14ac:dyDescent="0.25">
      <c r="A322" s="38">
        <f t="shared" si="4"/>
        <v>321</v>
      </c>
      <c r="B322" s="37" t="s">
        <v>20</v>
      </c>
      <c r="C322" s="37" t="s">
        <v>19</v>
      </c>
      <c r="D322" s="40">
        <v>593.78</v>
      </c>
      <c r="E322" s="38" t="s">
        <v>6</v>
      </c>
      <c r="F322" s="37" t="s">
        <v>5</v>
      </c>
      <c r="G322" s="37" t="s">
        <v>3</v>
      </c>
      <c r="H322" s="37" t="s">
        <v>291</v>
      </c>
    </row>
    <row r="323" spans="1:8" ht="20.100000000000001" customHeight="1" x14ac:dyDescent="0.25">
      <c r="A323" s="38">
        <f t="shared" si="4"/>
        <v>322</v>
      </c>
      <c r="B323" s="37" t="s">
        <v>20</v>
      </c>
      <c r="C323" s="37" t="s">
        <v>19</v>
      </c>
      <c r="D323" s="40">
        <v>542.79</v>
      </c>
      <c r="E323" s="38" t="s">
        <v>6</v>
      </c>
      <c r="F323" s="37" t="s">
        <v>5</v>
      </c>
      <c r="G323" s="37" t="s">
        <v>3</v>
      </c>
      <c r="H323" s="37" t="s">
        <v>291</v>
      </c>
    </row>
    <row r="324" spans="1:8" ht="20.100000000000001" customHeight="1" x14ac:dyDescent="0.25">
      <c r="A324" s="38">
        <f t="shared" ref="A324:A387" si="5">A323+1</f>
        <v>323</v>
      </c>
      <c r="B324" s="37" t="s">
        <v>20</v>
      </c>
      <c r="C324" s="37" t="s">
        <v>19</v>
      </c>
      <c r="D324" s="40">
        <v>593.78</v>
      </c>
      <c r="E324" s="38" t="s">
        <v>6</v>
      </c>
      <c r="F324" s="37" t="s">
        <v>5</v>
      </c>
      <c r="G324" s="37" t="s">
        <v>3</v>
      </c>
      <c r="H324" s="37" t="s">
        <v>291</v>
      </c>
    </row>
    <row r="325" spans="1:8" ht="20.100000000000001" customHeight="1" x14ac:dyDescent="0.25">
      <c r="A325" s="38">
        <f t="shared" si="5"/>
        <v>324</v>
      </c>
      <c r="B325" s="37" t="s">
        <v>20</v>
      </c>
      <c r="C325" s="37" t="s">
        <v>19</v>
      </c>
      <c r="D325" s="40">
        <v>593.78</v>
      </c>
      <c r="E325" s="38" t="s">
        <v>6</v>
      </c>
      <c r="F325" s="37" t="s">
        <v>5</v>
      </c>
      <c r="G325" s="37" t="s">
        <v>3</v>
      </c>
      <c r="H325" s="37" t="s">
        <v>291</v>
      </c>
    </row>
    <row r="326" spans="1:8" ht="20.100000000000001" customHeight="1" x14ac:dyDescent="0.25">
      <c r="A326" s="38">
        <f t="shared" si="5"/>
        <v>325</v>
      </c>
      <c r="B326" s="37" t="s">
        <v>20</v>
      </c>
      <c r="C326" s="37" t="s">
        <v>19</v>
      </c>
      <c r="D326" s="40">
        <v>593.78</v>
      </c>
      <c r="E326" s="38" t="s">
        <v>6</v>
      </c>
      <c r="F326" s="37" t="s">
        <v>5</v>
      </c>
      <c r="G326" s="37" t="s">
        <v>3</v>
      </c>
      <c r="H326" s="37" t="s">
        <v>291</v>
      </c>
    </row>
    <row r="327" spans="1:8" ht="20.100000000000001" customHeight="1" x14ac:dyDescent="0.25">
      <c r="A327" s="38">
        <f t="shared" si="5"/>
        <v>326</v>
      </c>
      <c r="B327" s="37" t="s">
        <v>12</v>
      </c>
      <c r="C327" s="37" t="s">
        <v>19</v>
      </c>
      <c r="D327" s="40">
        <v>592.26</v>
      </c>
      <c r="E327" s="38" t="s">
        <v>6</v>
      </c>
      <c r="F327" s="37" t="s">
        <v>5</v>
      </c>
      <c r="G327" s="37" t="s">
        <v>3</v>
      </c>
      <c r="H327" s="37" t="s">
        <v>291</v>
      </c>
    </row>
    <row r="328" spans="1:8" ht="20.100000000000001" customHeight="1" x14ac:dyDescent="0.25">
      <c r="A328" s="38">
        <f t="shared" si="5"/>
        <v>327</v>
      </c>
      <c r="B328" s="37" t="s">
        <v>12</v>
      </c>
      <c r="C328" s="37" t="s">
        <v>17</v>
      </c>
      <c r="D328" s="40">
        <v>592.26</v>
      </c>
      <c r="E328" s="38" t="s">
        <v>6</v>
      </c>
      <c r="F328" s="37" t="s">
        <v>5</v>
      </c>
      <c r="G328" s="37" t="s">
        <v>3</v>
      </c>
      <c r="H328" s="37" t="s">
        <v>291</v>
      </c>
    </row>
    <row r="329" spans="1:8" ht="20.100000000000001" customHeight="1" x14ac:dyDescent="0.25">
      <c r="A329" s="38">
        <f t="shared" si="5"/>
        <v>328</v>
      </c>
      <c r="B329" s="37" t="s">
        <v>12</v>
      </c>
      <c r="C329" s="37" t="s">
        <v>19</v>
      </c>
      <c r="D329" s="40">
        <v>592.26</v>
      </c>
      <c r="E329" s="38" t="s">
        <v>6</v>
      </c>
      <c r="F329" s="37" t="s">
        <v>5</v>
      </c>
      <c r="G329" s="37" t="s">
        <v>3</v>
      </c>
      <c r="H329" s="37" t="s">
        <v>291</v>
      </c>
    </row>
    <row r="330" spans="1:8" ht="20.100000000000001" customHeight="1" x14ac:dyDescent="0.25">
      <c r="A330" s="38">
        <f t="shared" si="5"/>
        <v>329</v>
      </c>
      <c r="B330" s="37" t="s">
        <v>12</v>
      </c>
      <c r="C330" s="37" t="s">
        <v>192</v>
      </c>
      <c r="D330" s="40">
        <v>591.02</v>
      </c>
      <c r="E330" s="38" t="s">
        <v>6</v>
      </c>
      <c r="F330" s="37" t="s">
        <v>5</v>
      </c>
      <c r="G330" s="37" t="s">
        <v>3</v>
      </c>
      <c r="H330" s="37" t="s">
        <v>291</v>
      </c>
    </row>
    <row r="331" spans="1:8" ht="20.100000000000001" customHeight="1" x14ac:dyDescent="0.25">
      <c r="A331" s="38">
        <f t="shared" si="5"/>
        <v>330</v>
      </c>
      <c r="B331" s="37" t="s">
        <v>20</v>
      </c>
      <c r="C331" s="37" t="s">
        <v>204</v>
      </c>
      <c r="D331" s="40">
        <v>589.32000000000005</v>
      </c>
      <c r="E331" s="38" t="s">
        <v>6</v>
      </c>
      <c r="F331" s="37" t="s">
        <v>5</v>
      </c>
      <c r="G331" s="37" t="s">
        <v>3</v>
      </c>
      <c r="H331" s="37" t="s">
        <v>291</v>
      </c>
    </row>
    <row r="332" spans="1:8" ht="20.100000000000001" customHeight="1" x14ac:dyDescent="0.25">
      <c r="A332" s="38">
        <f t="shared" si="5"/>
        <v>331</v>
      </c>
      <c r="B332" s="37" t="s">
        <v>20</v>
      </c>
      <c r="C332" s="37" t="s">
        <v>125</v>
      </c>
      <c r="D332" s="40">
        <v>589.32000000000005</v>
      </c>
      <c r="E332" s="38" t="s">
        <v>6</v>
      </c>
      <c r="F332" s="37" t="s">
        <v>5</v>
      </c>
      <c r="G332" s="37" t="s">
        <v>3</v>
      </c>
      <c r="H332" s="37" t="s">
        <v>291</v>
      </c>
    </row>
    <row r="333" spans="1:8" ht="20.100000000000001" customHeight="1" x14ac:dyDescent="0.25">
      <c r="A333" s="38">
        <f t="shared" si="5"/>
        <v>332</v>
      </c>
      <c r="B333" s="37" t="s">
        <v>20</v>
      </c>
      <c r="C333" s="37" t="s">
        <v>19</v>
      </c>
      <c r="D333" s="40">
        <v>588.63</v>
      </c>
      <c r="E333" s="38" t="s">
        <v>6</v>
      </c>
      <c r="F333" s="37" t="s">
        <v>5</v>
      </c>
      <c r="G333" s="37" t="s">
        <v>3</v>
      </c>
      <c r="H333" s="37" t="s">
        <v>291</v>
      </c>
    </row>
    <row r="334" spans="1:8" ht="20.100000000000001" customHeight="1" x14ac:dyDescent="0.25">
      <c r="A334" s="38">
        <f t="shared" si="5"/>
        <v>333</v>
      </c>
      <c r="B334" s="37" t="s">
        <v>20</v>
      </c>
      <c r="C334" s="37" t="s">
        <v>199</v>
      </c>
      <c r="D334" s="40">
        <v>586.39</v>
      </c>
      <c r="E334" s="38" t="s">
        <v>6</v>
      </c>
      <c r="F334" s="37" t="s">
        <v>5</v>
      </c>
      <c r="G334" s="37" t="s">
        <v>3</v>
      </c>
      <c r="H334" s="37" t="s">
        <v>291</v>
      </c>
    </row>
    <row r="335" spans="1:8" ht="20.100000000000001" customHeight="1" x14ac:dyDescent="0.25">
      <c r="A335" s="38">
        <f t="shared" si="5"/>
        <v>334</v>
      </c>
      <c r="B335" s="37" t="s">
        <v>12</v>
      </c>
      <c r="C335" s="37" t="s">
        <v>11</v>
      </c>
      <c r="D335" s="40">
        <v>581.24</v>
      </c>
      <c r="E335" s="38" t="s">
        <v>6</v>
      </c>
      <c r="F335" s="37" t="s">
        <v>5</v>
      </c>
      <c r="G335" s="37" t="s">
        <v>3</v>
      </c>
      <c r="H335" s="37" t="s">
        <v>291</v>
      </c>
    </row>
    <row r="336" spans="1:8" ht="20.100000000000001" customHeight="1" x14ac:dyDescent="0.25">
      <c r="A336" s="38">
        <f t="shared" si="5"/>
        <v>335</v>
      </c>
      <c r="B336" s="37" t="s">
        <v>7</v>
      </c>
      <c r="C336" s="37" t="s">
        <v>4</v>
      </c>
      <c r="D336" s="40">
        <v>580.82000000000005</v>
      </c>
      <c r="E336" s="38" t="s">
        <v>6</v>
      </c>
      <c r="F336" s="37" t="s">
        <v>5</v>
      </c>
      <c r="G336" s="37" t="s">
        <v>3</v>
      </c>
      <c r="H336" s="37" t="s">
        <v>291</v>
      </c>
    </row>
    <row r="337" spans="1:8" ht="20.100000000000001" customHeight="1" x14ac:dyDescent="0.25">
      <c r="A337" s="38">
        <f t="shared" si="5"/>
        <v>336</v>
      </c>
      <c r="B337" s="37" t="s">
        <v>12</v>
      </c>
      <c r="C337" s="37" t="s">
        <v>205</v>
      </c>
      <c r="D337" s="40">
        <v>579.99</v>
      </c>
      <c r="E337" s="38" t="s">
        <v>6</v>
      </c>
      <c r="F337" s="37" t="s">
        <v>5</v>
      </c>
      <c r="G337" s="37" t="s">
        <v>3</v>
      </c>
      <c r="H337" s="37" t="s">
        <v>291</v>
      </c>
    </row>
    <row r="338" spans="1:8" ht="20.100000000000001" customHeight="1" x14ac:dyDescent="0.25">
      <c r="A338" s="38">
        <f t="shared" si="5"/>
        <v>337</v>
      </c>
      <c r="B338" s="37" t="s">
        <v>12</v>
      </c>
      <c r="C338" s="37" t="s">
        <v>17</v>
      </c>
      <c r="D338" s="40">
        <v>579.64</v>
      </c>
      <c r="E338" s="38" t="s">
        <v>6</v>
      </c>
      <c r="F338" s="37" t="s">
        <v>5</v>
      </c>
      <c r="G338" s="37" t="s">
        <v>3</v>
      </c>
      <c r="H338" s="37" t="s">
        <v>291</v>
      </c>
    </row>
    <row r="339" spans="1:8" ht="20.100000000000001" customHeight="1" x14ac:dyDescent="0.25">
      <c r="A339" s="38">
        <f t="shared" si="5"/>
        <v>338</v>
      </c>
      <c r="B339" s="37" t="s">
        <v>12</v>
      </c>
      <c r="C339" s="37" t="s">
        <v>17</v>
      </c>
      <c r="D339" s="40">
        <v>579.22</v>
      </c>
      <c r="E339" s="38" t="s">
        <v>6</v>
      </c>
      <c r="F339" s="37" t="s">
        <v>5</v>
      </c>
      <c r="G339" s="37" t="s">
        <v>3</v>
      </c>
      <c r="H339" s="37" t="s">
        <v>291</v>
      </c>
    </row>
    <row r="340" spans="1:8" ht="20.100000000000001" customHeight="1" x14ac:dyDescent="0.25">
      <c r="A340" s="38">
        <f t="shared" si="5"/>
        <v>339</v>
      </c>
      <c r="B340" s="37" t="s">
        <v>12</v>
      </c>
      <c r="C340" s="37" t="s">
        <v>11</v>
      </c>
      <c r="D340" s="40">
        <v>578.69000000000005</v>
      </c>
      <c r="E340" s="38" t="s">
        <v>6</v>
      </c>
      <c r="F340" s="37" t="s">
        <v>5</v>
      </c>
      <c r="G340" s="37" t="s">
        <v>3</v>
      </c>
      <c r="H340" s="37" t="s">
        <v>291</v>
      </c>
    </row>
    <row r="341" spans="1:8" ht="20.100000000000001" customHeight="1" x14ac:dyDescent="0.25">
      <c r="A341" s="38">
        <f t="shared" si="5"/>
        <v>340</v>
      </c>
      <c r="B341" s="37" t="s">
        <v>12</v>
      </c>
      <c r="C341" s="37" t="s">
        <v>109</v>
      </c>
      <c r="D341" s="40">
        <v>578.69000000000005</v>
      </c>
      <c r="E341" s="38" t="s">
        <v>6</v>
      </c>
      <c r="F341" s="37" t="s">
        <v>5</v>
      </c>
      <c r="G341" s="37" t="s">
        <v>3</v>
      </c>
      <c r="H341" s="37" t="s">
        <v>291</v>
      </c>
    </row>
    <row r="342" spans="1:8" ht="20.100000000000001" customHeight="1" x14ac:dyDescent="0.25">
      <c r="A342" s="38">
        <f t="shared" si="5"/>
        <v>341</v>
      </c>
      <c r="B342" s="37" t="s">
        <v>12</v>
      </c>
      <c r="C342" s="37" t="s">
        <v>11</v>
      </c>
      <c r="D342" s="40">
        <v>578.69000000000005</v>
      </c>
      <c r="E342" s="38" t="s">
        <v>6</v>
      </c>
      <c r="F342" s="37" t="s">
        <v>5</v>
      </c>
      <c r="G342" s="37" t="s">
        <v>3</v>
      </c>
      <c r="H342" s="37" t="s">
        <v>291</v>
      </c>
    </row>
    <row r="343" spans="1:8" ht="20.100000000000001" customHeight="1" x14ac:dyDescent="0.25">
      <c r="A343" s="38">
        <f t="shared" si="5"/>
        <v>342</v>
      </c>
      <c r="B343" s="37" t="s">
        <v>12</v>
      </c>
      <c r="C343" s="37" t="s">
        <v>11</v>
      </c>
      <c r="D343" s="40">
        <v>578.69000000000005</v>
      </c>
      <c r="E343" s="38" t="s">
        <v>6</v>
      </c>
      <c r="F343" s="37" t="s">
        <v>5</v>
      </c>
      <c r="G343" s="37" t="s">
        <v>3</v>
      </c>
      <c r="H343" s="37" t="s">
        <v>291</v>
      </c>
    </row>
    <row r="344" spans="1:8" ht="20.100000000000001" customHeight="1" x14ac:dyDescent="0.25">
      <c r="A344" s="38">
        <f t="shared" si="5"/>
        <v>343</v>
      </c>
      <c r="B344" s="37" t="s">
        <v>12</v>
      </c>
      <c r="C344" s="37" t="s">
        <v>11</v>
      </c>
      <c r="D344" s="40">
        <v>575.76</v>
      </c>
      <c r="E344" s="38" t="s">
        <v>6</v>
      </c>
      <c r="F344" s="37" t="s">
        <v>5</v>
      </c>
      <c r="G344" s="37" t="s">
        <v>3</v>
      </c>
      <c r="H344" s="37" t="s">
        <v>291</v>
      </c>
    </row>
    <row r="345" spans="1:8" ht="20.100000000000001" customHeight="1" x14ac:dyDescent="0.25">
      <c r="A345" s="38">
        <f t="shared" si="5"/>
        <v>344</v>
      </c>
      <c r="B345" s="37" t="s">
        <v>12</v>
      </c>
      <c r="C345" s="37" t="s">
        <v>11</v>
      </c>
      <c r="D345" s="40">
        <v>575.76</v>
      </c>
      <c r="E345" s="38" t="s">
        <v>6</v>
      </c>
      <c r="F345" s="37" t="s">
        <v>5</v>
      </c>
      <c r="G345" s="37" t="s">
        <v>3</v>
      </c>
      <c r="H345" s="37" t="s">
        <v>291</v>
      </c>
    </row>
    <row r="346" spans="1:8" ht="20.100000000000001" customHeight="1" x14ac:dyDescent="0.25">
      <c r="A346" s="38">
        <f t="shared" si="5"/>
        <v>345</v>
      </c>
      <c r="B346" s="37" t="s">
        <v>12</v>
      </c>
      <c r="C346" s="37" t="s">
        <v>17</v>
      </c>
      <c r="D346" s="40">
        <v>575.76</v>
      </c>
      <c r="E346" s="38" t="s">
        <v>6</v>
      </c>
      <c r="F346" s="37" t="s">
        <v>5</v>
      </c>
      <c r="G346" s="37" t="s">
        <v>3</v>
      </c>
      <c r="H346" s="37" t="s">
        <v>291</v>
      </c>
    </row>
    <row r="347" spans="1:8" ht="20.100000000000001" customHeight="1" x14ac:dyDescent="0.25">
      <c r="A347" s="38">
        <f t="shared" si="5"/>
        <v>346</v>
      </c>
      <c r="B347" s="37" t="s">
        <v>12</v>
      </c>
      <c r="C347" s="37" t="s">
        <v>11</v>
      </c>
      <c r="D347" s="40">
        <v>575.76</v>
      </c>
      <c r="E347" s="38" t="s">
        <v>6</v>
      </c>
      <c r="F347" s="37" t="s">
        <v>5</v>
      </c>
      <c r="G347" s="37" t="s">
        <v>3</v>
      </c>
      <c r="H347" s="37" t="s">
        <v>291</v>
      </c>
    </row>
    <row r="348" spans="1:8" ht="20.100000000000001" customHeight="1" x14ac:dyDescent="0.25">
      <c r="A348" s="38">
        <f t="shared" si="5"/>
        <v>347</v>
      </c>
      <c r="B348" s="37" t="s">
        <v>12</v>
      </c>
      <c r="C348" s="37" t="s">
        <v>218</v>
      </c>
      <c r="D348" s="40">
        <v>575.76</v>
      </c>
      <c r="E348" s="38" t="s">
        <v>6</v>
      </c>
      <c r="F348" s="37" t="s">
        <v>5</v>
      </c>
      <c r="G348" s="37" t="s">
        <v>3</v>
      </c>
      <c r="H348" s="37" t="s">
        <v>291</v>
      </c>
    </row>
    <row r="349" spans="1:8" ht="20.100000000000001" customHeight="1" x14ac:dyDescent="0.25">
      <c r="A349" s="38">
        <f t="shared" si="5"/>
        <v>348</v>
      </c>
      <c r="B349" s="37" t="s">
        <v>12</v>
      </c>
      <c r="C349" s="37" t="s">
        <v>11</v>
      </c>
      <c r="D349" s="40">
        <v>575.76</v>
      </c>
      <c r="E349" s="38" t="s">
        <v>6</v>
      </c>
      <c r="F349" s="37" t="s">
        <v>5</v>
      </c>
      <c r="G349" s="37" t="s">
        <v>3</v>
      </c>
      <c r="H349" s="37" t="s">
        <v>291</v>
      </c>
    </row>
    <row r="350" spans="1:8" ht="20.100000000000001" customHeight="1" x14ac:dyDescent="0.25">
      <c r="A350" s="38">
        <f t="shared" si="5"/>
        <v>349</v>
      </c>
      <c r="B350" s="37" t="s">
        <v>12</v>
      </c>
      <c r="C350" s="37" t="s">
        <v>11</v>
      </c>
      <c r="D350" s="40">
        <v>575.76</v>
      </c>
      <c r="E350" s="38" t="s">
        <v>6</v>
      </c>
      <c r="F350" s="37" t="s">
        <v>5</v>
      </c>
      <c r="G350" s="37" t="s">
        <v>3</v>
      </c>
      <c r="H350" s="37" t="s">
        <v>291</v>
      </c>
    </row>
    <row r="351" spans="1:8" ht="20.100000000000001" customHeight="1" x14ac:dyDescent="0.25">
      <c r="A351" s="38">
        <f t="shared" si="5"/>
        <v>350</v>
      </c>
      <c r="B351" s="37" t="s">
        <v>20</v>
      </c>
      <c r="C351" s="37" t="s">
        <v>19</v>
      </c>
      <c r="D351" s="40">
        <v>556.83000000000004</v>
      </c>
      <c r="E351" s="38" t="s">
        <v>6</v>
      </c>
      <c r="F351" s="37" t="s">
        <v>5</v>
      </c>
      <c r="G351" s="37" t="s">
        <v>3</v>
      </c>
      <c r="H351" s="37" t="s">
        <v>291</v>
      </c>
    </row>
    <row r="352" spans="1:8" ht="20.100000000000001" customHeight="1" x14ac:dyDescent="0.25">
      <c r="A352" s="38">
        <f t="shared" si="5"/>
        <v>351</v>
      </c>
      <c r="B352" s="37" t="s">
        <v>20</v>
      </c>
      <c r="C352" s="37" t="s">
        <v>19</v>
      </c>
      <c r="D352" s="40">
        <v>575.39</v>
      </c>
      <c r="E352" s="38" t="s">
        <v>6</v>
      </c>
      <c r="F352" s="37" t="s">
        <v>5</v>
      </c>
      <c r="G352" s="37" t="s">
        <v>3</v>
      </c>
      <c r="H352" s="37" t="s">
        <v>291</v>
      </c>
    </row>
    <row r="353" spans="1:8" ht="20.100000000000001" customHeight="1" x14ac:dyDescent="0.25">
      <c r="A353" s="38">
        <f t="shared" si="5"/>
        <v>352</v>
      </c>
      <c r="B353" s="37" t="s">
        <v>20</v>
      </c>
      <c r="C353" s="37" t="s">
        <v>19</v>
      </c>
      <c r="D353" s="40">
        <v>575.39</v>
      </c>
      <c r="E353" s="38" t="s">
        <v>6</v>
      </c>
      <c r="F353" s="37" t="s">
        <v>5</v>
      </c>
      <c r="G353" s="37" t="s">
        <v>3</v>
      </c>
      <c r="H353" s="37" t="s">
        <v>291</v>
      </c>
    </row>
    <row r="354" spans="1:8" ht="20.100000000000001" customHeight="1" x14ac:dyDescent="0.25">
      <c r="A354" s="38">
        <f t="shared" si="5"/>
        <v>353</v>
      </c>
      <c r="B354" s="37" t="s">
        <v>20</v>
      </c>
      <c r="C354" s="37" t="s">
        <v>19</v>
      </c>
      <c r="D354" s="40">
        <v>575.39</v>
      </c>
      <c r="E354" s="38" t="s">
        <v>6</v>
      </c>
      <c r="F354" s="37" t="s">
        <v>5</v>
      </c>
      <c r="G354" s="37" t="s">
        <v>3</v>
      </c>
      <c r="H354" s="37" t="s">
        <v>291</v>
      </c>
    </row>
    <row r="355" spans="1:8" ht="20.100000000000001" customHeight="1" x14ac:dyDescent="0.25">
      <c r="A355" s="38">
        <f t="shared" si="5"/>
        <v>354</v>
      </c>
      <c r="B355" s="37" t="s">
        <v>12</v>
      </c>
      <c r="C355" s="37" t="s">
        <v>11</v>
      </c>
      <c r="D355" s="40">
        <v>575.04999999999995</v>
      </c>
      <c r="E355" s="38" t="s">
        <v>6</v>
      </c>
      <c r="F355" s="37" t="s">
        <v>5</v>
      </c>
      <c r="G355" s="37" t="s">
        <v>3</v>
      </c>
      <c r="H355" s="37" t="s">
        <v>291</v>
      </c>
    </row>
    <row r="356" spans="1:8" ht="20.100000000000001" customHeight="1" x14ac:dyDescent="0.25">
      <c r="A356" s="38">
        <f t="shared" si="5"/>
        <v>355</v>
      </c>
      <c r="B356" s="37" t="s">
        <v>12</v>
      </c>
      <c r="C356" s="37" t="s">
        <v>17</v>
      </c>
      <c r="D356" s="40">
        <v>575.04999999999995</v>
      </c>
      <c r="E356" s="38" t="s">
        <v>6</v>
      </c>
      <c r="F356" s="37" t="s">
        <v>5</v>
      </c>
      <c r="G356" s="37" t="s">
        <v>3</v>
      </c>
      <c r="H356" s="37" t="s">
        <v>291</v>
      </c>
    </row>
    <row r="357" spans="1:8" ht="20.100000000000001" customHeight="1" x14ac:dyDescent="0.25">
      <c r="A357" s="38">
        <f t="shared" si="5"/>
        <v>356</v>
      </c>
      <c r="B357" s="37" t="s">
        <v>12</v>
      </c>
      <c r="C357" s="37" t="s">
        <v>11</v>
      </c>
      <c r="D357" s="40">
        <v>575.04999999999995</v>
      </c>
      <c r="E357" s="38" t="s">
        <v>6</v>
      </c>
      <c r="F357" s="37" t="s">
        <v>5</v>
      </c>
      <c r="G357" s="37" t="s">
        <v>3</v>
      </c>
      <c r="H357" s="37" t="s">
        <v>291</v>
      </c>
    </row>
    <row r="358" spans="1:8" ht="20.100000000000001" customHeight="1" x14ac:dyDescent="0.25">
      <c r="A358" s="38">
        <f t="shared" si="5"/>
        <v>357</v>
      </c>
      <c r="B358" s="37" t="s">
        <v>12</v>
      </c>
      <c r="C358" s="37" t="s">
        <v>11</v>
      </c>
      <c r="D358" s="40">
        <v>574.99</v>
      </c>
      <c r="E358" s="38" t="s">
        <v>6</v>
      </c>
      <c r="F358" s="37" t="s">
        <v>5</v>
      </c>
      <c r="G358" s="37" t="s">
        <v>3</v>
      </c>
      <c r="H358" s="37" t="s">
        <v>291</v>
      </c>
    </row>
    <row r="359" spans="1:8" ht="20.100000000000001" customHeight="1" x14ac:dyDescent="0.25">
      <c r="A359" s="38">
        <f t="shared" si="5"/>
        <v>358</v>
      </c>
      <c r="B359" s="37" t="s">
        <v>12</v>
      </c>
      <c r="C359" s="37" t="s">
        <v>11</v>
      </c>
      <c r="D359" s="40">
        <v>574.99</v>
      </c>
      <c r="E359" s="38" t="s">
        <v>6</v>
      </c>
      <c r="F359" s="37" t="s">
        <v>5</v>
      </c>
      <c r="G359" s="37" t="s">
        <v>3</v>
      </c>
      <c r="H359" s="37" t="s">
        <v>291</v>
      </c>
    </row>
    <row r="360" spans="1:8" ht="20.100000000000001" customHeight="1" x14ac:dyDescent="0.25">
      <c r="A360" s="38">
        <f t="shared" si="5"/>
        <v>359</v>
      </c>
      <c r="B360" s="37" t="s">
        <v>12</v>
      </c>
      <c r="C360" s="37" t="s">
        <v>11</v>
      </c>
      <c r="D360" s="40">
        <v>574.65</v>
      </c>
      <c r="E360" s="38" t="s">
        <v>6</v>
      </c>
      <c r="F360" s="37" t="s">
        <v>5</v>
      </c>
      <c r="G360" s="37" t="s">
        <v>3</v>
      </c>
      <c r="H360" s="37" t="s">
        <v>291</v>
      </c>
    </row>
    <row r="361" spans="1:8" ht="20.100000000000001" customHeight="1" x14ac:dyDescent="0.25">
      <c r="A361" s="38">
        <f t="shared" si="5"/>
        <v>360</v>
      </c>
      <c r="B361" s="37" t="s">
        <v>12</v>
      </c>
      <c r="C361" s="37" t="s">
        <v>11</v>
      </c>
      <c r="D361" s="40">
        <v>574.65</v>
      </c>
      <c r="E361" s="38" t="s">
        <v>6</v>
      </c>
      <c r="F361" s="37" t="s">
        <v>5</v>
      </c>
      <c r="G361" s="37" t="s">
        <v>3</v>
      </c>
      <c r="H361" s="37" t="s">
        <v>291</v>
      </c>
    </row>
    <row r="362" spans="1:8" ht="20.100000000000001" customHeight="1" x14ac:dyDescent="0.25">
      <c r="A362" s="38">
        <f t="shared" si="5"/>
        <v>361</v>
      </c>
      <c r="B362" s="37" t="s">
        <v>12</v>
      </c>
      <c r="C362" s="37" t="s">
        <v>11</v>
      </c>
      <c r="D362" s="40">
        <v>574.65</v>
      </c>
      <c r="E362" s="38" t="s">
        <v>6</v>
      </c>
      <c r="F362" s="37" t="s">
        <v>5</v>
      </c>
      <c r="G362" s="37" t="s">
        <v>3</v>
      </c>
      <c r="H362" s="37" t="s">
        <v>291</v>
      </c>
    </row>
    <row r="363" spans="1:8" ht="20.100000000000001" customHeight="1" x14ac:dyDescent="0.25">
      <c r="A363" s="38">
        <f t="shared" si="5"/>
        <v>362</v>
      </c>
      <c r="B363" s="37" t="s">
        <v>12</v>
      </c>
      <c r="C363" s="37" t="s">
        <v>19</v>
      </c>
      <c r="D363" s="40">
        <v>574.65</v>
      </c>
      <c r="E363" s="38" t="s">
        <v>6</v>
      </c>
      <c r="F363" s="37" t="s">
        <v>5</v>
      </c>
      <c r="G363" s="37" t="s">
        <v>3</v>
      </c>
      <c r="H363" s="37" t="s">
        <v>291</v>
      </c>
    </row>
    <row r="364" spans="1:8" ht="20.100000000000001" customHeight="1" x14ac:dyDescent="0.25">
      <c r="A364" s="38">
        <f t="shared" si="5"/>
        <v>363</v>
      </c>
      <c r="B364" s="37" t="s">
        <v>12</v>
      </c>
      <c r="C364" s="37" t="s">
        <v>11</v>
      </c>
      <c r="D364" s="40">
        <v>574.65</v>
      </c>
      <c r="E364" s="38" t="s">
        <v>6</v>
      </c>
      <c r="F364" s="37" t="s">
        <v>5</v>
      </c>
      <c r="G364" s="37" t="s">
        <v>3</v>
      </c>
      <c r="H364" s="37" t="s">
        <v>291</v>
      </c>
    </row>
    <row r="365" spans="1:8" ht="20.100000000000001" customHeight="1" x14ac:dyDescent="0.25">
      <c r="A365" s="38">
        <f t="shared" si="5"/>
        <v>364</v>
      </c>
      <c r="B365" s="37" t="s">
        <v>12</v>
      </c>
      <c r="C365" s="37" t="s">
        <v>17</v>
      </c>
      <c r="D365" s="40">
        <v>574.39</v>
      </c>
      <c r="E365" s="38" t="s">
        <v>6</v>
      </c>
      <c r="F365" s="37" t="s">
        <v>5</v>
      </c>
      <c r="G365" s="37" t="s">
        <v>3</v>
      </c>
      <c r="H365" s="37" t="s">
        <v>291</v>
      </c>
    </row>
    <row r="366" spans="1:8" ht="20.100000000000001" customHeight="1" x14ac:dyDescent="0.25">
      <c r="A366" s="38">
        <f t="shared" si="5"/>
        <v>365</v>
      </c>
      <c r="B366" s="37" t="s">
        <v>12</v>
      </c>
      <c r="C366" s="37" t="s">
        <v>17</v>
      </c>
      <c r="D366" s="40">
        <v>572.83000000000004</v>
      </c>
      <c r="E366" s="38" t="s">
        <v>6</v>
      </c>
      <c r="F366" s="37" t="s">
        <v>5</v>
      </c>
      <c r="G366" s="37" t="s">
        <v>3</v>
      </c>
      <c r="H366" s="37" t="s">
        <v>291</v>
      </c>
    </row>
    <row r="367" spans="1:8" ht="20.100000000000001" customHeight="1" x14ac:dyDescent="0.25">
      <c r="A367" s="38">
        <f t="shared" si="5"/>
        <v>366</v>
      </c>
      <c r="B367" s="37" t="s">
        <v>20</v>
      </c>
      <c r="C367" s="37" t="s">
        <v>19</v>
      </c>
      <c r="D367" s="40">
        <v>572.16</v>
      </c>
      <c r="E367" s="38" t="s">
        <v>6</v>
      </c>
      <c r="F367" s="37" t="s">
        <v>5</v>
      </c>
      <c r="G367" s="37" t="s">
        <v>3</v>
      </c>
      <c r="H367" s="37" t="s">
        <v>291</v>
      </c>
    </row>
    <row r="368" spans="1:8" ht="20.100000000000001" customHeight="1" x14ac:dyDescent="0.25">
      <c r="A368" s="38">
        <f t="shared" si="5"/>
        <v>367</v>
      </c>
      <c r="B368" s="37" t="s">
        <v>12</v>
      </c>
      <c r="C368" s="37" t="s">
        <v>11</v>
      </c>
      <c r="D368" s="40">
        <v>570.59</v>
      </c>
      <c r="E368" s="38" t="s">
        <v>6</v>
      </c>
      <c r="F368" s="37" t="s">
        <v>5</v>
      </c>
      <c r="G368" s="37" t="s">
        <v>3</v>
      </c>
      <c r="H368" s="37" t="s">
        <v>291</v>
      </c>
    </row>
    <row r="369" spans="1:8" ht="20.100000000000001" customHeight="1" x14ac:dyDescent="0.25">
      <c r="A369" s="38">
        <f t="shared" si="5"/>
        <v>368</v>
      </c>
      <c r="B369" s="37" t="s">
        <v>12</v>
      </c>
      <c r="C369" s="37" t="s">
        <v>80</v>
      </c>
      <c r="D369" s="40">
        <v>565.08000000000004</v>
      </c>
      <c r="E369" s="38" t="s">
        <v>6</v>
      </c>
      <c r="F369" s="37" t="s">
        <v>5</v>
      </c>
      <c r="G369" s="37" t="s">
        <v>3</v>
      </c>
      <c r="H369" s="37" t="s">
        <v>291</v>
      </c>
    </row>
    <row r="370" spans="1:8" ht="20.100000000000001" customHeight="1" x14ac:dyDescent="0.25">
      <c r="A370" s="38">
        <f t="shared" si="5"/>
        <v>369</v>
      </c>
      <c r="B370" s="37" t="s">
        <v>20</v>
      </c>
      <c r="C370" s="37" t="s">
        <v>19</v>
      </c>
      <c r="D370" s="40">
        <v>561.08000000000004</v>
      </c>
      <c r="E370" s="38" t="s">
        <v>6</v>
      </c>
      <c r="F370" s="37" t="s">
        <v>5</v>
      </c>
      <c r="G370" s="37" t="s">
        <v>3</v>
      </c>
      <c r="H370" s="37" t="s">
        <v>291</v>
      </c>
    </row>
    <row r="371" spans="1:8" ht="20.100000000000001" customHeight="1" x14ac:dyDescent="0.25">
      <c r="A371" s="38">
        <f t="shared" si="5"/>
        <v>370</v>
      </c>
      <c r="B371" s="37" t="s">
        <v>20</v>
      </c>
      <c r="C371" s="37" t="s">
        <v>19</v>
      </c>
      <c r="D371" s="40">
        <v>561.08000000000004</v>
      </c>
      <c r="E371" s="38" t="s">
        <v>6</v>
      </c>
      <c r="F371" s="37" t="s">
        <v>5</v>
      </c>
      <c r="G371" s="37" t="s">
        <v>3</v>
      </c>
      <c r="H371" s="37" t="s">
        <v>291</v>
      </c>
    </row>
    <row r="372" spans="1:8" ht="20.100000000000001" customHeight="1" x14ac:dyDescent="0.25">
      <c r="A372" s="38">
        <f t="shared" si="5"/>
        <v>371</v>
      </c>
      <c r="B372" s="37" t="s">
        <v>20</v>
      </c>
      <c r="C372" s="37" t="s">
        <v>19</v>
      </c>
      <c r="D372" s="40">
        <v>561.08000000000004</v>
      </c>
      <c r="E372" s="38" t="s">
        <v>6</v>
      </c>
      <c r="F372" s="37" t="s">
        <v>5</v>
      </c>
      <c r="G372" s="37" t="s">
        <v>3</v>
      </c>
      <c r="H372" s="37" t="s">
        <v>291</v>
      </c>
    </row>
    <row r="373" spans="1:8" ht="20.100000000000001" customHeight="1" x14ac:dyDescent="0.25">
      <c r="A373" s="38">
        <f t="shared" si="5"/>
        <v>372</v>
      </c>
      <c r="B373" s="37" t="s">
        <v>20</v>
      </c>
      <c r="C373" s="37" t="s">
        <v>19</v>
      </c>
      <c r="D373" s="40">
        <v>561.08000000000004</v>
      </c>
      <c r="E373" s="38" t="s">
        <v>6</v>
      </c>
      <c r="F373" s="37" t="s">
        <v>5</v>
      </c>
      <c r="G373" s="37" t="s">
        <v>3</v>
      </c>
      <c r="H373" s="37" t="s">
        <v>291</v>
      </c>
    </row>
    <row r="374" spans="1:8" ht="20.100000000000001" customHeight="1" x14ac:dyDescent="0.25">
      <c r="A374" s="38">
        <f t="shared" si="5"/>
        <v>373</v>
      </c>
      <c r="B374" s="37" t="s">
        <v>20</v>
      </c>
      <c r="C374" s="37" t="s">
        <v>19</v>
      </c>
      <c r="D374" s="40">
        <v>524.88</v>
      </c>
      <c r="E374" s="38" t="s">
        <v>6</v>
      </c>
      <c r="F374" s="37" t="s">
        <v>5</v>
      </c>
      <c r="G374" s="37" t="s">
        <v>3</v>
      </c>
      <c r="H374" s="37" t="s">
        <v>291</v>
      </c>
    </row>
    <row r="375" spans="1:8" ht="20.100000000000001" customHeight="1" x14ac:dyDescent="0.25">
      <c r="A375" s="38">
        <f t="shared" si="5"/>
        <v>374</v>
      </c>
      <c r="B375" s="37" t="s">
        <v>12</v>
      </c>
      <c r="C375" s="37" t="s">
        <v>11</v>
      </c>
      <c r="D375" s="40">
        <v>557.92999999999995</v>
      </c>
      <c r="E375" s="38" t="s">
        <v>6</v>
      </c>
      <c r="F375" s="37" t="s">
        <v>5</v>
      </c>
      <c r="G375" s="37" t="s">
        <v>3</v>
      </c>
      <c r="H375" s="37" t="s">
        <v>291</v>
      </c>
    </row>
    <row r="376" spans="1:8" ht="20.100000000000001" customHeight="1" x14ac:dyDescent="0.25">
      <c r="A376" s="38">
        <f t="shared" si="5"/>
        <v>375</v>
      </c>
      <c r="B376" s="37" t="s">
        <v>12</v>
      </c>
      <c r="C376" s="37" t="s">
        <v>19</v>
      </c>
      <c r="D376" s="40">
        <v>557.92999999999995</v>
      </c>
      <c r="E376" s="38" t="s">
        <v>6</v>
      </c>
      <c r="F376" s="37" t="s">
        <v>5</v>
      </c>
      <c r="G376" s="37" t="s">
        <v>3</v>
      </c>
      <c r="H376" s="37" t="s">
        <v>291</v>
      </c>
    </row>
    <row r="377" spans="1:8" ht="20.100000000000001" customHeight="1" x14ac:dyDescent="0.25">
      <c r="A377" s="38">
        <f t="shared" si="5"/>
        <v>376</v>
      </c>
      <c r="B377" s="37" t="s">
        <v>12</v>
      </c>
      <c r="C377" s="37" t="s">
        <v>11</v>
      </c>
      <c r="D377" s="40">
        <v>557.92999999999995</v>
      </c>
      <c r="E377" s="38" t="s">
        <v>6</v>
      </c>
      <c r="F377" s="37" t="s">
        <v>5</v>
      </c>
      <c r="G377" s="37" t="s">
        <v>3</v>
      </c>
      <c r="H377" s="37" t="s">
        <v>291</v>
      </c>
    </row>
    <row r="378" spans="1:8" ht="20.100000000000001" customHeight="1" x14ac:dyDescent="0.25">
      <c r="A378" s="38">
        <f t="shared" si="5"/>
        <v>377</v>
      </c>
      <c r="B378" s="37" t="s">
        <v>12</v>
      </c>
      <c r="C378" s="37" t="s">
        <v>11</v>
      </c>
      <c r="D378" s="40">
        <v>557.92999999999995</v>
      </c>
      <c r="E378" s="38" t="s">
        <v>6</v>
      </c>
      <c r="F378" s="37" t="s">
        <v>5</v>
      </c>
      <c r="G378" s="37" t="s">
        <v>3</v>
      </c>
      <c r="H378" s="37" t="s">
        <v>291</v>
      </c>
    </row>
    <row r="379" spans="1:8" ht="20.100000000000001" customHeight="1" x14ac:dyDescent="0.25">
      <c r="A379" s="38">
        <f t="shared" si="5"/>
        <v>378</v>
      </c>
      <c r="B379" s="37" t="s">
        <v>12</v>
      </c>
      <c r="C379" s="37" t="s">
        <v>115</v>
      </c>
      <c r="D379" s="40">
        <v>557.92999999999995</v>
      </c>
      <c r="E379" s="38" t="s">
        <v>6</v>
      </c>
      <c r="F379" s="37" t="s">
        <v>5</v>
      </c>
      <c r="G379" s="37" t="s">
        <v>3</v>
      </c>
      <c r="H379" s="37" t="s">
        <v>291</v>
      </c>
    </row>
    <row r="380" spans="1:8" ht="20.100000000000001" customHeight="1" x14ac:dyDescent="0.25">
      <c r="A380" s="38">
        <f t="shared" si="5"/>
        <v>379</v>
      </c>
      <c r="B380" s="37" t="s">
        <v>12</v>
      </c>
      <c r="C380" s="37" t="s">
        <v>17</v>
      </c>
      <c r="D380" s="40">
        <v>557.92999999999995</v>
      </c>
      <c r="E380" s="38" t="s">
        <v>6</v>
      </c>
      <c r="F380" s="37" t="s">
        <v>5</v>
      </c>
      <c r="G380" s="37" t="s">
        <v>3</v>
      </c>
      <c r="H380" s="37" t="s">
        <v>291</v>
      </c>
    </row>
    <row r="381" spans="1:8" ht="20.100000000000001" customHeight="1" x14ac:dyDescent="0.25">
      <c r="A381" s="38">
        <f t="shared" si="5"/>
        <v>380</v>
      </c>
      <c r="B381" s="37" t="s">
        <v>12</v>
      </c>
      <c r="C381" s="37" t="s">
        <v>122</v>
      </c>
      <c r="D381" s="40">
        <v>557.92999999999995</v>
      </c>
      <c r="E381" s="38" t="s">
        <v>6</v>
      </c>
      <c r="F381" s="37" t="s">
        <v>5</v>
      </c>
      <c r="G381" s="37" t="s">
        <v>3</v>
      </c>
      <c r="H381" s="37" t="s">
        <v>291</v>
      </c>
    </row>
    <row r="382" spans="1:8" ht="20.100000000000001" customHeight="1" x14ac:dyDescent="0.25">
      <c r="A382" s="38">
        <f t="shared" si="5"/>
        <v>381</v>
      </c>
      <c r="B382" s="37" t="s">
        <v>12</v>
      </c>
      <c r="C382" s="37" t="s">
        <v>11</v>
      </c>
      <c r="D382" s="40">
        <v>557.92999999999995</v>
      </c>
      <c r="E382" s="38" t="s">
        <v>6</v>
      </c>
      <c r="F382" s="37" t="s">
        <v>5</v>
      </c>
      <c r="G382" s="37" t="s">
        <v>3</v>
      </c>
      <c r="H382" s="37" t="s">
        <v>291</v>
      </c>
    </row>
    <row r="383" spans="1:8" ht="20.100000000000001" customHeight="1" x14ac:dyDescent="0.25">
      <c r="A383" s="38">
        <f t="shared" si="5"/>
        <v>382</v>
      </c>
      <c r="B383" s="37" t="s">
        <v>12</v>
      </c>
      <c r="C383" s="37" t="s">
        <v>11</v>
      </c>
      <c r="D383" s="40">
        <v>557.92999999999995</v>
      </c>
      <c r="E383" s="38" t="s">
        <v>6</v>
      </c>
      <c r="F383" s="37" t="s">
        <v>5</v>
      </c>
      <c r="G383" s="37" t="s">
        <v>3</v>
      </c>
      <c r="H383" s="37" t="s">
        <v>291</v>
      </c>
    </row>
    <row r="384" spans="1:8" ht="20.100000000000001" customHeight="1" x14ac:dyDescent="0.25">
      <c r="A384" s="38">
        <f t="shared" si="5"/>
        <v>383</v>
      </c>
      <c r="B384" s="37" t="s">
        <v>141</v>
      </c>
      <c r="C384" s="37" t="s">
        <v>207</v>
      </c>
      <c r="D384" s="40">
        <v>554.16</v>
      </c>
      <c r="E384" s="38" t="s">
        <v>6</v>
      </c>
      <c r="F384" s="37" t="s">
        <v>5</v>
      </c>
      <c r="G384" s="37" t="s">
        <v>3</v>
      </c>
      <c r="H384" s="37" t="s">
        <v>291</v>
      </c>
    </row>
    <row r="385" spans="1:8" ht="20.100000000000001" customHeight="1" x14ac:dyDescent="0.25">
      <c r="A385" s="38">
        <f t="shared" si="5"/>
        <v>384</v>
      </c>
      <c r="B385" s="37" t="s">
        <v>20</v>
      </c>
      <c r="C385" s="37" t="s">
        <v>19</v>
      </c>
      <c r="D385" s="40">
        <v>547.55999999999995</v>
      </c>
      <c r="E385" s="38" t="s">
        <v>6</v>
      </c>
      <c r="F385" s="37" t="s">
        <v>5</v>
      </c>
      <c r="G385" s="37" t="s">
        <v>3</v>
      </c>
      <c r="H385" s="37" t="s">
        <v>291</v>
      </c>
    </row>
    <row r="386" spans="1:8" ht="20.100000000000001" customHeight="1" x14ac:dyDescent="0.25">
      <c r="A386" s="38">
        <f t="shared" si="5"/>
        <v>385</v>
      </c>
      <c r="B386" s="37" t="s">
        <v>20</v>
      </c>
      <c r="C386" s="37" t="s">
        <v>29</v>
      </c>
      <c r="D386" s="40">
        <v>540</v>
      </c>
      <c r="E386" s="38" t="s">
        <v>6</v>
      </c>
      <c r="F386" s="37" t="s">
        <v>5</v>
      </c>
      <c r="G386" s="37" t="s">
        <v>3</v>
      </c>
      <c r="H386" s="37" t="s">
        <v>291</v>
      </c>
    </row>
    <row r="387" spans="1:8" ht="20.100000000000001" customHeight="1" x14ac:dyDescent="0.25">
      <c r="A387" s="38">
        <f t="shared" si="5"/>
        <v>386</v>
      </c>
      <c r="B387" s="37" t="s">
        <v>20</v>
      </c>
      <c r="C387" s="37" t="s">
        <v>75</v>
      </c>
      <c r="D387" s="40">
        <v>540</v>
      </c>
      <c r="E387" s="38" t="s">
        <v>6</v>
      </c>
      <c r="F387" s="37" t="s">
        <v>5</v>
      </c>
      <c r="G387" s="37" t="s">
        <v>3</v>
      </c>
      <c r="H387" s="37" t="s">
        <v>291</v>
      </c>
    </row>
    <row r="388" spans="1:8" ht="20.100000000000001" customHeight="1" x14ac:dyDescent="0.25">
      <c r="A388" s="38">
        <f t="shared" ref="A388:A418" si="6">A387+1</f>
        <v>387</v>
      </c>
      <c r="B388" s="37" t="s">
        <v>20</v>
      </c>
      <c r="C388" s="37" t="s">
        <v>11</v>
      </c>
      <c r="D388" s="40">
        <v>513.20000000000005</v>
      </c>
      <c r="E388" s="38" t="s">
        <v>6</v>
      </c>
      <c r="F388" s="37" t="s">
        <v>5</v>
      </c>
      <c r="G388" s="37" t="s">
        <v>3</v>
      </c>
      <c r="H388" s="37" t="s">
        <v>291</v>
      </c>
    </row>
    <row r="389" spans="1:8" ht="20.100000000000001" customHeight="1" x14ac:dyDescent="0.25">
      <c r="A389" s="38">
        <f t="shared" si="6"/>
        <v>388</v>
      </c>
      <c r="B389" s="37" t="s">
        <v>16</v>
      </c>
      <c r="C389" s="37" t="s">
        <v>15</v>
      </c>
      <c r="D389" s="40">
        <v>3500</v>
      </c>
      <c r="E389" s="38" t="s">
        <v>261</v>
      </c>
      <c r="F389" s="37" t="s">
        <v>5</v>
      </c>
      <c r="G389" s="37" t="s">
        <v>3</v>
      </c>
      <c r="H389" s="37" t="s">
        <v>291</v>
      </c>
    </row>
    <row r="390" spans="1:8" ht="20.100000000000001" customHeight="1" x14ac:dyDescent="0.25">
      <c r="A390" s="38">
        <f t="shared" si="6"/>
        <v>389</v>
      </c>
      <c r="B390" s="37" t="s">
        <v>16</v>
      </c>
      <c r="C390" s="37" t="s">
        <v>159</v>
      </c>
      <c r="D390" s="40">
        <v>3066.55</v>
      </c>
      <c r="E390" s="38" t="s">
        <v>261</v>
      </c>
      <c r="F390" s="37" t="s">
        <v>5</v>
      </c>
      <c r="G390" s="37" t="s">
        <v>3</v>
      </c>
      <c r="H390" s="37" t="s">
        <v>291</v>
      </c>
    </row>
    <row r="391" spans="1:8" ht="20.100000000000001" customHeight="1" x14ac:dyDescent="0.25">
      <c r="A391" s="38">
        <f t="shared" si="6"/>
        <v>390</v>
      </c>
      <c r="B391" s="37" t="s">
        <v>16</v>
      </c>
      <c r="C391" s="37" t="s">
        <v>32</v>
      </c>
      <c r="D391" s="40">
        <v>2769.98</v>
      </c>
      <c r="E391" s="38" t="s">
        <v>261</v>
      </c>
      <c r="F391" s="37" t="s">
        <v>5</v>
      </c>
      <c r="G391" s="37" t="s">
        <v>3</v>
      </c>
      <c r="H391" s="37" t="s">
        <v>291</v>
      </c>
    </row>
    <row r="392" spans="1:8" ht="20.100000000000001" customHeight="1" x14ac:dyDescent="0.25">
      <c r="A392" s="38">
        <f t="shared" si="6"/>
        <v>391</v>
      </c>
      <c r="B392" s="37" t="s">
        <v>16</v>
      </c>
      <c r="C392" s="37" t="s">
        <v>219</v>
      </c>
      <c r="D392" s="40">
        <v>2600</v>
      </c>
      <c r="E392" s="38" t="s">
        <v>261</v>
      </c>
      <c r="F392" s="37" t="s">
        <v>5</v>
      </c>
      <c r="G392" s="37" t="s">
        <v>3</v>
      </c>
      <c r="H392" s="37" t="s">
        <v>291</v>
      </c>
    </row>
    <row r="393" spans="1:8" ht="20.100000000000001" customHeight="1" x14ac:dyDescent="0.25">
      <c r="A393" s="38">
        <f t="shared" si="6"/>
        <v>392</v>
      </c>
      <c r="B393" s="37" t="s">
        <v>51</v>
      </c>
      <c r="C393" s="37" t="s">
        <v>148</v>
      </c>
      <c r="D393" s="40">
        <v>2400</v>
      </c>
      <c r="E393" s="38" t="s">
        <v>261</v>
      </c>
      <c r="F393" s="37" t="s">
        <v>5</v>
      </c>
      <c r="G393" s="37" t="s">
        <v>3</v>
      </c>
      <c r="H393" s="37" t="s">
        <v>291</v>
      </c>
    </row>
    <row r="394" spans="1:8" ht="20.100000000000001" customHeight="1" x14ac:dyDescent="0.25">
      <c r="A394" s="38">
        <f t="shared" si="6"/>
        <v>393</v>
      </c>
      <c r="B394" s="37" t="s">
        <v>51</v>
      </c>
      <c r="C394" s="37"/>
      <c r="D394" s="40">
        <v>2234.35</v>
      </c>
      <c r="E394" s="38" t="s">
        <v>261</v>
      </c>
      <c r="F394" s="37" t="s">
        <v>5</v>
      </c>
      <c r="G394" s="37" t="s">
        <v>3</v>
      </c>
      <c r="H394" s="37" t="s">
        <v>291</v>
      </c>
    </row>
    <row r="395" spans="1:8" ht="20.100000000000001" customHeight="1" x14ac:dyDescent="0.25">
      <c r="A395" s="38">
        <f t="shared" si="6"/>
        <v>394</v>
      </c>
      <c r="B395" s="37" t="s">
        <v>51</v>
      </c>
      <c r="C395" s="37" t="s">
        <v>421</v>
      </c>
      <c r="D395" s="40">
        <v>1900</v>
      </c>
      <c r="E395" s="38" t="s">
        <v>261</v>
      </c>
      <c r="F395" s="37" t="s">
        <v>5</v>
      </c>
      <c r="G395" s="37" t="s">
        <v>3</v>
      </c>
      <c r="H395" s="37" t="s">
        <v>291</v>
      </c>
    </row>
    <row r="396" spans="1:8" ht="20.100000000000001" customHeight="1" x14ac:dyDescent="0.25">
      <c r="A396" s="38">
        <f t="shared" si="6"/>
        <v>395</v>
      </c>
      <c r="B396" s="37" t="s">
        <v>51</v>
      </c>
      <c r="C396" s="37" t="s">
        <v>392</v>
      </c>
      <c r="D396" s="40">
        <v>1800</v>
      </c>
      <c r="E396" s="38" t="s">
        <v>261</v>
      </c>
      <c r="F396" s="37" t="s">
        <v>5</v>
      </c>
      <c r="G396" s="37" t="s">
        <v>113</v>
      </c>
      <c r="H396" s="37" t="s">
        <v>291</v>
      </c>
    </row>
    <row r="397" spans="1:8" ht="20.100000000000001" customHeight="1" x14ac:dyDescent="0.25">
      <c r="A397" s="38">
        <f t="shared" si="6"/>
        <v>396</v>
      </c>
      <c r="B397" s="37" t="s">
        <v>424</v>
      </c>
      <c r="C397" s="37" t="s">
        <v>425</v>
      </c>
      <c r="D397" s="40">
        <v>1800</v>
      </c>
      <c r="E397" s="38" t="s">
        <v>261</v>
      </c>
      <c r="F397" s="37" t="s">
        <v>5</v>
      </c>
      <c r="G397" s="37" t="s">
        <v>3</v>
      </c>
      <c r="H397" s="37" t="s">
        <v>291</v>
      </c>
    </row>
    <row r="398" spans="1:8" ht="20.100000000000001" customHeight="1" x14ac:dyDescent="0.25">
      <c r="A398" s="38">
        <f t="shared" si="6"/>
        <v>397</v>
      </c>
      <c r="B398" s="37" t="s">
        <v>26</v>
      </c>
      <c r="C398" s="37" t="s">
        <v>420</v>
      </c>
      <c r="D398" s="40">
        <v>1793.36</v>
      </c>
      <c r="E398" s="38" t="s">
        <v>261</v>
      </c>
      <c r="F398" s="37" t="s">
        <v>5</v>
      </c>
      <c r="G398" s="37" t="s">
        <v>3</v>
      </c>
      <c r="H398" s="37" t="s">
        <v>291</v>
      </c>
    </row>
    <row r="399" spans="1:8" ht="20.100000000000001" customHeight="1" x14ac:dyDescent="0.25">
      <c r="A399" s="38">
        <f t="shared" si="6"/>
        <v>398</v>
      </c>
      <c r="B399" s="37" t="s">
        <v>51</v>
      </c>
      <c r="C399" s="37" t="s">
        <v>428</v>
      </c>
      <c r="D399" s="40">
        <v>1655.02</v>
      </c>
      <c r="E399" s="38" t="s">
        <v>261</v>
      </c>
      <c r="F399" s="37" t="s">
        <v>5</v>
      </c>
      <c r="G399" s="37" t="s">
        <v>3</v>
      </c>
      <c r="H399" s="37" t="s">
        <v>291</v>
      </c>
    </row>
    <row r="400" spans="1:8" ht="20.100000000000001" customHeight="1" x14ac:dyDescent="0.25">
      <c r="A400" s="38">
        <f t="shared" si="6"/>
        <v>399</v>
      </c>
      <c r="B400" s="37" t="s">
        <v>26</v>
      </c>
      <c r="C400" s="37" t="s">
        <v>394</v>
      </c>
      <c r="D400" s="40">
        <v>1500</v>
      </c>
      <c r="E400" s="38" t="s">
        <v>261</v>
      </c>
      <c r="F400" s="37" t="s">
        <v>5</v>
      </c>
      <c r="G400" s="37" t="s">
        <v>3</v>
      </c>
      <c r="H400" s="37" t="s">
        <v>291</v>
      </c>
    </row>
    <row r="401" spans="1:8" ht="20.100000000000001" customHeight="1" x14ac:dyDescent="0.25">
      <c r="A401" s="38">
        <f t="shared" si="6"/>
        <v>400</v>
      </c>
      <c r="B401" s="37" t="s">
        <v>26</v>
      </c>
      <c r="C401" s="37" t="s">
        <v>394</v>
      </c>
      <c r="D401" s="40">
        <v>1500</v>
      </c>
      <c r="E401" s="38" t="s">
        <v>261</v>
      </c>
      <c r="F401" s="37" t="s">
        <v>5</v>
      </c>
      <c r="G401" s="37" t="s">
        <v>3</v>
      </c>
      <c r="H401" s="37" t="s">
        <v>291</v>
      </c>
    </row>
    <row r="402" spans="1:8" ht="20.100000000000001" customHeight="1" x14ac:dyDescent="0.25">
      <c r="A402" s="38">
        <f t="shared" si="6"/>
        <v>401</v>
      </c>
      <c r="B402" s="37" t="s">
        <v>26</v>
      </c>
      <c r="C402" s="37" t="s">
        <v>395</v>
      </c>
      <c r="D402" s="40">
        <v>1500</v>
      </c>
      <c r="E402" s="38" t="s">
        <v>261</v>
      </c>
      <c r="F402" s="37" t="s">
        <v>5</v>
      </c>
      <c r="G402" s="37" t="s">
        <v>3</v>
      </c>
      <c r="H402" s="37" t="s">
        <v>291</v>
      </c>
    </row>
    <row r="403" spans="1:8" ht="20.100000000000001" customHeight="1" x14ac:dyDescent="0.25">
      <c r="A403" s="38">
        <f t="shared" si="6"/>
        <v>402</v>
      </c>
      <c r="B403" s="37" t="s">
        <v>14</v>
      </c>
      <c r="C403" s="37" t="s">
        <v>393</v>
      </c>
      <c r="D403" s="40">
        <v>1200</v>
      </c>
      <c r="E403" s="38" t="s">
        <v>261</v>
      </c>
      <c r="F403" s="37" t="s">
        <v>5</v>
      </c>
      <c r="G403" s="37" t="s">
        <v>3</v>
      </c>
      <c r="H403" s="37" t="s">
        <v>291</v>
      </c>
    </row>
    <row r="404" spans="1:8" ht="20.100000000000001" customHeight="1" x14ac:dyDescent="0.25">
      <c r="A404" s="38">
        <f t="shared" si="6"/>
        <v>403</v>
      </c>
      <c r="B404" s="37" t="s">
        <v>9</v>
      </c>
      <c r="C404" s="37" t="s">
        <v>399</v>
      </c>
      <c r="D404" s="40">
        <v>1200</v>
      </c>
      <c r="E404" s="38" t="s">
        <v>261</v>
      </c>
      <c r="F404" s="37" t="s">
        <v>5</v>
      </c>
      <c r="G404" s="37" t="s">
        <v>3</v>
      </c>
      <c r="H404" s="37" t="s">
        <v>291</v>
      </c>
    </row>
    <row r="405" spans="1:8" ht="20.100000000000001" customHeight="1" x14ac:dyDescent="0.25">
      <c r="A405" s="38">
        <f t="shared" si="6"/>
        <v>404</v>
      </c>
      <c r="B405" s="37" t="s">
        <v>14</v>
      </c>
      <c r="C405" s="37" t="s">
        <v>397</v>
      </c>
      <c r="D405" s="40">
        <v>1064.03</v>
      </c>
      <c r="E405" s="38" t="s">
        <v>261</v>
      </c>
      <c r="F405" s="37" t="s">
        <v>5</v>
      </c>
      <c r="G405" s="37" t="s">
        <v>3</v>
      </c>
      <c r="H405" s="37" t="s">
        <v>291</v>
      </c>
    </row>
    <row r="406" spans="1:8" ht="20.100000000000001" customHeight="1" x14ac:dyDescent="0.25">
      <c r="A406" s="38">
        <f t="shared" si="6"/>
        <v>405</v>
      </c>
      <c r="B406" s="37" t="s">
        <v>9</v>
      </c>
      <c r="C406" s="37"/>
      <c r="D406" s="40">
        <v>1049.43</v>
      </c>
      <c r="E406" s="38" t="s">
        <v>411</v>
      </c>
      <c r="F406" s="37" t="s">
        <v>5</v>
      </c>
      <c r="G406" s="37" t="s">
        <v>3</v>
      </c>
      <c r="H406" s="37" t="s">
        <v>291</v>
      </c>
    </row>
    <row r="407" spans="1:8" ht="20.100000000000001" customHeight="1" x14ac:dyDescent="0.25">
      <c r="A407" s="38">
        <f t="shared" si="6"/>
        <v>406</v>
      </c>
      <c r="B407" s="37" t="s">
        <v>9</v>
      </c>
      <c r="C407" s="37" t="s">
        <v>430</v>
      </c>
      <c r="D407" s="40">
        <v>1024.1600000000001</v>
      </c>
      <c r="E407" s="38" t="s">
        <v>261</v>
      </c>
      <c r="F407" s="37" t="s">
        <v>5</v>
      </c>
      <c r="G407" s="37" t="s">
        <v>3</v>
      </c>
      <c r="H407" s="37" t="s">
        <v>291</v>
      </c>
    </row>
    <row r="408" spans="1:8" ht="20.100000000000001" customHeight="1" x14ac:dyDescent="0.25">
      <c r="A408" s="38">
        <f t="shared" si="6"/>
        <v>407</v>
      </c>
      <c r="B408" s="37" t="s">
        <v>9</v>
      </c>
      <c r="C408" s="37" t="s">
        <v>8</v>
      </c>
      <c r="D408" s="40">
        <v>1000</v>
      </c>
      <c r="E408" s="38" t="s">
        <v>261</v>
      </c>
      <c r="F408" s="37" t="s">
        <v>5</v>
      </c>
      <c r="G408" s="37" t="s">
        <v>3</v>
      </c>
      <c r="H408" s="37" t="s">
        <v>291</v>
      </c>
    </row>
    <row r="409" spans="1:8" ht="20.100000000000001" customHeight="1" x14ac:dyDescent="0.25">
      <c r="A409" s="38">
        <f t="shared" si="6"/>
        <v>408</v>
      </c>
      <c r="B409" s="37" t="s">
        <v>9</v>
      </c>
      <c r="C409" s="37" t="s">
        <v>398</v>
      </c>
      <c r="D409" s="40">
        <v>1000</v>
      </c>
      <c r="E409" s="38" t="s">
        <v>261</v>
      </c>
      <c r="F409" s="37" t="s">
        <v>5</v>
      </c>
      <c r="G409" s="37" t="s">
        <v>3</v>
      </c>
      <c r="H409" s="37" t="s">
        <v>291</v>
      </c>
    </row>
    <row r="410" spans="1:8" ht="20.100000000000001" customHeight="1" x14ac:dyDescent="0.25">
      <c r="A410" s="38">
        <f t="shared" si="6"/>
        <v>409</v>
      </c>
      <c r="B410" s="37" t="s">
        <v>14</v>
      </c>
      <c r="C410" s="37" t="s">
        <v>396</v>
      </c>
      <c r="D410" s="40">
        <v>883.79</v>
      </c>
      <c r="E410" s="38" t="s">
        <v>261</v>
      </c>
      <c r="F410" s="37" t="s">
        <v>5</v>
      </c>
      <c r="G410" s="37" t="s">
        <v>3</v>
      </c>
      <c r="H410" s="37" t="s">
        <v>291</v>
      </c>
    </row>
    <row r="411" spans="1:8" ht="20.100000000000001" customHeight="1" x14ac:dyDescent="0.25">
      <c r="A411" s="38">
        <f t="shared" si="6"/>
        <v>410</v>
      </c>
      <c r="B411" s="37" t="s">
        <v>22</v>
      </c>
      <c r="C411" s="37" t="s">
        <v>431</v>
      </c>
      <c r="D411" s="40">
        <v>830.63</v>
      </c>
      <c r="E411" s="38" t="s">
        <v>261</v>
      </c>
      <c r="F411" s="37" t="s">
        <v>5</v>
      </c>
      <c r="G411" s="37" t="s">
        <v>3</v>
      </c>
      <c r="H411" s="37" t="s">
        <v>291</v>
      </c>
    </row>
    <row r="412" spans="1:8" ht="20.100000000000001" customHeight="1" x14ac:dyDescent="0.25">
      <c r="A412" s="38">
        <f t="shared" si="6"/>
        <v>411</v>
      </c>
      <c r="B412" s="37" t="s">
        <v>9</v>
      </c>
      <c r="C412" s="37" t="s">
        <v>103</v>
      </c>
      <c r="D412" s="40">
        <v>680.89</v>
      </c>
      <c r="E412" s="38" t="s">
        <v>261</v>
      </c>
      <c r="F412" s="37" t="s">
        <v>5</v>
      </c>
      <c r="G412" s="37" t="s">
        <v>3</v>
      </c>
      <c r="H412" s="37" t="s">
        <v>291</v>
      </c>
    </row>
    <row r="413" spans="1:8" ht="20.100000000000001" customHeight="1" x14ac:dyDescent="0.25">
      <c r="A413" s="38">
        <f t="shared" si="6"/>
        <v>412</v>
      </c>
      <c r="B413" s="37" t="s">
        <v>418</v>
      </c>
      <c r="C413" s="37" t="s">
        <v>419</v>
      </c>
      <c r="D413" s="40">
        <v>599.71</v>
      </c>
      <c r="E413" s="38" t="s">
        <v>261</v>
      </c>
      <c r="F413" s="37" t="s">
        <v>5</v>
      </c>
      <c r="G413" s="37" t="s">
        <v>3</v>
      </c>
      <c r="H413" s="37" t="s">
        <v>291</v>
      </c>
    </row>
    <row r="414" spans="1:8" ht="20.100000000000001" customHeight="1" x14ac:dyDescent="0.25">
      <c r="A414" s="38">
        <f t="shared" si="6"/>
        <v>413</v>
      </c>
      <c r="B414" s="37" t="s">
        <v>12</v>
      </c>
      <c r="C414" s="37" t="s">
        <v>400</v>
      </c>
      <c r="D414" s="40">
        <v>594.23</v>
      </c>
      <c r="E414" s="38" t="s">
        <v>261</v>
      </c>
      <c r="F414" s="37" t="s">
        <v>5</v>
      </c>
      <c r="G414" s="37" t="s">
        <v>3</v>
      </c>
      <c r="H414" s="37" t="s">
        <v>291</v>
      </c>
    </row>
    <row r="415" spans="1:8" ht="20.100000000000001" customHeight="1" x14ac:dyDescent="0.25">
      <c r="A415" s="38">
        <f t="shared" si="6"/>
        <v>414</v>
      </c>
      <c r="B415" s="37" t="s">
        <v>20</v>
      </c>
      <c r="C415" s="37" t="s">
        <v>401</v>
      </c>
      <c r="D415" s="40">
        <v>594.04999999999995</v>
      </c>
      <c r="E415" s="38" t="s">
        <v>261</v>
      </c>
      <c r="F415" s="37" t="s">
        <v>5</v>
      </c>
      <c r="G415" s="37" t="s">
        <v>3</v>
      </c>
      <c r="H415" s="37" t="s">
        <v>291</v>
      </c>
    </row>
    <row r="416" spans="1:8" ht="20.100000000000001" customHeight="1" x14ac:dyDescent="0.25">
      <c r="A416" s="38">
        <f t="shared" si="6"/>
        <v>415</v>
      </c>
      <c r="B416" s="37" t="s">
        <v>20</v>
      </c>
      <c r="C416" s="37" t="s">
        <v>402</v>
      </c>
      <c r="D416" s="40">
        <v>548.89</v>
      </c>
      <c r="E416" s="38" t="s">
        <v>261</v>
      </c>
      <c r="F416" s="37" t="s">
        <v>5</v>
      </c>
      <c r="G416" s="37" t="s">
        <v>3</v>
      </c>
      <c r="H416" s="37" t="s">
        <v>291</v>
      </c>
    </row>
    <row r="417" spans="1:8" ht="20.100000000000001" customHeight="1" x14ac:dyDescent="0.25">
      <c r="A417" s="38">
        <f t="shared" si="6"/>
        <v>416</v>
      </c>
      <c r="B417" s="37" t="s">
        <v>429</v>
      </c>
      <c r="C417" s="37" t="s">
        <v>4</v>
      </c>
      <c r="D417" s="40">
        <v>492.2</v>
      </c>
      <c r="E417" s="38" t="s">
        <v>261</v>
      </c>
      <c r="F417" s="37" t="s">
        <v>5</v>
      </c>
      <c r="G417" s="37" t="s">
        <v>3</v>
      </c>
      <c r="H417" s="37" t="s">
        <v>291</v>
      </c>
    </row>
    <row r="418" spans="1:8" ht="20.100000000000001" customHeight="1" x14ac:dyDescent="0.25">
      <c r="A418" s="38">
        <f t="shared" si="6"/>
        <v>417</v>
      </c>
      <c r="B418" s="37" t="s">
        <v>22</v>
      </c>
      <c r="C418" s="37" t="s">
        <v>431</v>
      </c>
      <c r="D418" s="40">
        <v>348.33</v>
      </c>
      <c r="E418" s="38" t="s">
        <v>261</v>
      </c>
      <c r="F418" s="37" t="s">
        <v>5</v>
      </c>
      <c r="G418" s="37" t="s">
        <v>3</v>
      </c>
      <c r="H418" s="37" t="s">
        <v>291</v>
      </c>
    </row>
    <row r="419" spans="1:8" ht="20.100000000000001" customHeight="1" x14ac:dyDescent="0.25">
      <c r="A419" s="38"/>
      <c r="B419" s="37"/>
      <c r="C419" s="37"/>
      <c r="D419" s="40"/>
      <c r="E419" s="38"/>
      <c r="F419" s="37"/>
      <c r="G419" s="37"/>
      <c r="H419" s="37"/>
    </row>
    <row r="420" spans="1:8" ht="20.100000000000001" customHeight="1" x14ac:dyDescent="0.25">
      <c r="A420" s="38">
        <v>1</v>
      </c>
      <c r="B420" s="37" t="s">
        <v>89</v>
      </c>
      <c r="C420" s="37"/>
      <c r="D420" s="40">
        <v>3200</v>
      </c>
      <c r="E420" s="38" t="s">
        <v>6</v>
      </c>
      <c r="F420" s="37" t="s">
        <v>5</v>
      </c>
      <c r="G420" s="37" t="s">
        <v>113</v>
      </c>
      <c r="H420" s="37" t="s">
        <v>291</v>
      </c>
    </row>
    <row r="421" spans="1:8" ht="20.100000000000001" customHeight="1" x14ac:dyDescent="0.25">
      <c r="A421" s="38">
        <v>2</v>
      </c>
      <c r="B421" s="37" t="s">
        <v>51</v>
      </c>
      <c r="C421" s="37" t="s">
        <v>54</v>
      </c>
      <c r="D421" s="40">
        <v>2580</v>
      </c>
      <c r="E421" s="38" t="s">
        <v>6</v>
      </c>
      <c r="F421" s="37" t="s">
        <v>5</v>
      </c>
      <c r="G421" s="37" t="s">
        <v>24</v>
      </c>
      <c r="H421" s="37" t="s">
        <v>292</v>
      </c>
    </row>
    <row r="422" spans="1:8" ht="20.100000000000001" customHeight="1" x14ac:dyDescent="0.25">
      <c r="A422" s="38">
        <v>3</v>
      </c>
      <c r="B422" s="37" t="s">
        <v>26</v>
      </c>
      <c r="C422" s="37" t="s">
        <v>158</v>
      </c>
      <c r="D422" s="40">
        <v>1456</v>
      </c>
      <c r="E422" s="38" t="s">
        <v>6</v>
      </c>
      <c r="F422" s="37" t="s">
        <v>5</v>
      </c>
      <c r="G422" s="37" t="s">
        <v>24</v>
      </c>
      <c r="H422" s="37" t="s">
        <v>292</v>
      </c>
    </row>
    <row r="423" spans="1:8" ht="20.100000000000001" customHeight="1" x14ac:dyDescent="0.25">
      <c r="A423" s="38">
        <v>4</v>
      </c>
      <c r="B423" s="37" t="s">
        <v>26</v>
      </c>
      <c r="C423" s="37" t="s">
        <v>102</v>
      </c>
      <c r="D423" s="40">
        <v>1409.03</v>
      </c>
      <c r="E423" s="38" t="s">
        <v>6</v>
      </c>
      <c r="F423" s="37" t="s">
        <v>5</v>
      </c>
      <c r="G423" s="37" t="s">
        <v>24</v>
      </c>
      <c r="H423" s="37" t="s">
        <v>292</v>
      </c>
    </row>
    <row r="424" spans="1:8" ht="20.100000000000001" customHeight="1" x14ac:dyDescent="0.25">
      <c r="A424" s="38">
        <v>5</v>
      </c>
      <c r="B424" s="37" t="s">
        <v>26</v>
      </c>
      <c r="C424" s="37" t="s">
        <v>25</v>
      </c>
      <c r="D424" s="40">
        <v>1368.67</v>
      </c>
      <c r="E424" s="38" t="s">
        <v>6</v>
      </c>
      <c r="F424" s="37" t="s">
        <v>5</v>
      </c>
      <c r="G424" s="37" t="s">
        <v>24</v>
      </c>
      <c r="H424" s="37" t="s">
        <v>292</v>
      </c>
    </row>
    <row r="425" spans="1:8" ht="20.100000000000001" customHeight="1" x14ac:dyDescent="0.25">
      <c r="A425" s="38">
        <v>6</v>
      </c>
      <c r="B425" s="37" t="s">
        <v>41</v>
      </c>
      <c r="C425" s="37" t="s">
        <v>70</v>
      </c>
      <c r="D425" s="40">
        <v>1352</v>
      </c>
      <c r="E425" s="38" t="s">
        <v>6</v>
      </c>
      <c r="F425" s="37" t="s">
        <v>5</v>
      </c>
      <c r="G425" s="37" t="s">
        <v>24</v>
      </c>
      <c r="H425" s="37" t="s">
        <v>292</v>
      </c>
    </row>
    <row r="426" spans="1:8" ht="20.100000000000001" customHeight="1" x14ac:dyDescent="0.25">
      <c r="A426" s="38">
        <v>7</v>
      </c>
      <c r="B426" s="37" t="s">
        <v>14</v>
      </c>
      <c r="C426" s="37" t="s">
        <v>28</v>
      </c>
      <c r="D426" s="40">
        <v>1319.54</v>
      </c>
      <c r="E426" s="38" t="s">
        <v>6</v>
      </c>
      <c r="F426" s="37" t="s">
        <v>5</v>
      </c>
      <c r="G426" s="37" t="s">
        <v>24</v>
      </c>
      <c r="H426" s="37" t="s">
        <v>292</v>
      </c>
    </row>
    <row r="427" spans="1:8" ht="20.100000000000001" customHeight="1" x14ac:dyDescent="0.25">
      <c r="A427" s="38">
        <v>8</v>
      </c>
      <c r="B427" s="37" t="s">
        <v>9</v>
      </c>
      <c r="C427" s="37" t="s">
        <v>25</v>
      </c>
      <c r="D427" s="40">
        <v>1009.02</v>
      </c>
      <c r="E427" s="38" t="s">
        <v>6</v>
      </c>
      <c r="F427" s="37" t="s">
        <v>5</v>
      </c>
      <c r="G427" s="37" t="s">
        <v>24</v>
      </c>
      <c r="H427" s="37" t="s">
        <v>292</v>
      </c>
    </row>
    <row r="428" spans="1:8" ht="20.100000000000001" customHeight="1" x14ac:dyDescent="0.25">
      <c r="A428" s="38">
        <v>9</v>
      </c>
      <c r="B428" s="37" t="s">
        <v>73</v>
      </c>
      <c r="C428" s="37" t="s">
        <v>36</v>
      </c>
      <c r="D428" s="40">
        <v>744.94</v>
      </c>
      <c r="E428" s="38" t="s">
        <v>6</v>
      </c>
      <c r="F428" s="37" t="s">
        <v>5</v>
      </c>
      <c r="G428" s="37" t="s">
        <v>24</v>
      </c>
      <c r="H428" s="37" t="s">
        <v>292</v>
      </c>
    </row>
    <row r="429" spans="1:8" ht="20.100000000000001" customHeight="1" x14ac:dyDescent="0.25">
      <c r="A429" s="38"/>
      <c r="B429" s="37"/>
      <c r="C429" s="37"/>
      <c r="D429" s="40"/>
      <c r="E429" s="38"/>
      <c r="F429" s="37"/>
      <c r="G429" s="37"/>
      <c r="H429" s="37"/>
    </row>
    <row r="430" spans="1:8" ht="20.100000000000001" customHeight="1" x14ac:dyDescent="0.25">
      <c r="A430" s="38">
        <v>1</v>
      </c>
      <c r="B430" s="37" t="s">
        <v>414</v>
      </c>
      <c r="C430" s="37"/>
      <c r="D430" s="40">
        <v>3200</v>
      </c>
      <c r="E430" s="38" t="s">
        <v>6</v>
      </c>
      <c r="F430" s="37" t="s">
        <v>5</v>
      </c>
      <c r="G430" s="37" t="s">
        <v>225</v>
      </c>
      <c r="H430" s="37" t="s">
        <v>416</v>
      </c>
    </row>
    <row r="431" spans="1:8" ht="20.100000000000001" customHeight="1" x14ac:dyDescent="0.25">
      <c r="A431" s="38">
        <f>A430+1</f>
        <v>2</v>
      </c>
      <c r="B431" s="37" t="s">
        <v>415</v>
      </c>
      <c r="C431" s="37"/>
      <c r="D431" s="40">
        <v>2700</v>
      </c>
      <c r="E431" s="38" t="s">
        <v>6</v>
      </c>
      <c r="F431" s="37" t="s">
        <v>5</v>
      </c>
      <c r="G431" s="37" t="s">
        <v>225</v>
      </c>
      <c r="H431" s="37" t="s">
        <v>416</v>
      </c>
    </row>
    <row r="432" spans="1:8" ht="20.100000000000001" customHeight="1" x14ac:dyDescent="0.25">
      <c r="A432" s="38">
        <f t="shared" ref="A432:A495" si="7">A431+1</f>
        <v>3</v>
      </c>
      <c r="B432" s="37" t="s">
        <v>51</v>
      </c>
      <c r="C432" s="37" t="s">
        <v>279</v>
      </c>
      <c r="D432" s="40">
        <v>2142.4</v>
      </c>
      <c r="E432" s="38" t="s">
        <v>6</v>
      </c>
      <c r="F432" s="37" t="s">
        <v>5</v>
      </c>
      <c r="G432" s="37" t="s">
        <v>225</v>
      </c>
      <c r="H432" s="37" t="s">
        <v>416</v>
      </c>
    </row>
    <row r="433" spans="1:8" ht="20.100000000000001" customHeight="1" x14ac:dyDescent="0.25">
      <c r="A433" s="38">
        <f t="shared" si="7"/>
        <v>4</v>
      </c>
      <c r="B433" s="37" t="s">
        <v>51</v>
      </c>
      <c r="C433" s="37" t="s">
        <v>280</v>
      </c>
      <c r="D433" s="40">
        <v>2046.44</v>
      </c>
      <c r="E433" s="38" t="s">
        <v>6</v>
      </c>
      <c r="F433" s="37" t="s">
        <v>5</v>
      </c>
      <c r="G433" s="37" t="s">
        <v>225</v>
      </c>
      <c r="H433" s="37" t="s">
        <v>416</v>
      </c>
    </row>
    <row r="434" spans="1:8" ht="20.100000000000001" customHeight="1" x14ac:dyDescent="0.25">
      <c r="A434" s="38">
        <f t="shared" si="7"/>
        <v>5</v>
      </c>
      <c r="B434" s="37" t="s">
        <v>41</v>
      </c>
      <c r="C434" s="37" t="s">
        <v>227</v>
      </c>
      <c r="D434" s="40">
        <v>1303.3900000000001</v>
      </c>
      <c r="E434" s="38" t="s">
        <v>6</v>
      </c>
      <c r="F434" s="37" t="s">
        <v>5</v>
      </c>
      <c r="G434" s="37" t="s">
        <v>225</v>
      </c>
      <c r="H434" s="37" t="s">
        <v>416</v>
      </c>
    </row>
    <row r="435" spans="1:8" ht="20.100000000000001" customHeight="1" x14ac:dyDescent="0.25">
      <c r="A435" s="38">
        <f t="shared" si="7"/>
        <v>6</v>
      </c>
      <c r="B435" s="37" t="s">
        <v>14</v>
      </c>
      <c r="C435" s="37" t="s">
        <v>282</v>
      </c>
      <c r="D435" s="40">
        <v>1279.22</v>
      </c>
      <c r="E435" s="38" t="s">
        <v>6</v>
      </c>
      <c r="F435" s="37" t="s">
        <v>5</v>
      </c>
      <c r="G435" s="37" t="s">
        <v>225</v>
      </c>
      <c r="H435" s="37" t="s">
        <v>416</v>
      </c>
    </row>
    <row r="436" spans="1:8" ht="20.100000000000001" customHeight="1" x14ac:dyDescent="0.25">
      <c r="A436" s="38">
        <f t="shared" si="7"/>
        <v>7</v>
      </c>
      <c r="B436" s="37" t="s">
        <v>26</v>
      </c>
      <c r="C436" s="37" t="s">
        <v>283</v>
      </c>
      <c r="D436" s="40">
        <v>1221.3800000000001</v>
      </c>
      <c r="E436" s="38" t="s">
        <v>6</v>
      </c>
      <c r="F436" s="37" t="s">
        <v>5</v>
      </c>
      <c r="G436" s="37" t="s">
        <v>225</v>
      </c>
      <c r="H436" s="37" t="s">
        <v>416</v>
      </c>
    </row>
    <row r="437" spans="1:8" ht="20.100000000000001" customHeight="1" x14ac:dyDescent="0.25">
      <c r="A437" s="38">
        <f t="shared" si="7"/>
        <v>8</v>
      </c>
      <c r="B437" s="37" t="s">
        <v>26</v>
      </c>
      <c r="C437" s="37" t="s">
        <v>242</v>
      </c>
      <c r="D437" s="40">
        <v>1216.51</v>
      </c>
      <c r="E437" s="38" t="s">
        <v>6</v>
      </c>
      <c r="F437" s="37" t="s">
        <v>5</v>
      </c>
      <c r="G437" s="37" t="s">
        <v>225</v>
      </c>
      <c r="H437" s="37" t="s">
        <v>416</v>
      </c>
    </row>
    <row r="438" spans="1:8" ht="20.100000000000001" customHeight="1" x14ac:dyDescent="0.25">
      <c r="A438" s="38">
        <f t="shared" si="7"/>
        <v>9</v>
      </c>
      <c r="B438" s="37" t="s">
        <v>14</v>
      </c>
      <c r="C438" s="37" t="s">
        <v>242</v>
      </c>
      <c r="D438" s="40">
        <v>1210.96</v>
      </c>
      <c r="E438" s="38" t="s">
        <v>6</v>
      </c>
      <c r="F438" s="37" t="s">
        <v>5</v>
      </c>
      <c r="G438" s="37" t="s">
        <v>225</v>
      </c>
      <c r="H438" s="37" t="s">
        <v>416</v>
      </c>
    </row>
    <row r="439" spans="1:8" ht="20.100000000000001" customHeight="1" x14ac:dyDescent="0.25">
      <c r="A439" s="38">
        <f t="shared" si="7"/>
        <v>10</v>
      </c>
      <c r="B439" s="37" t="s">
        <v>14</v>
      </c>
      <c r="C439" s="37" t="s">
        <v>404</v>
      </c>
      <c r="D439" s="40">
        <v>1193.58</v>
      </c>
      <c r="E439" s="38" t="s">
        <v>6</v>
      </c>
      <c r="F439" s="37" t="s">
        <v>5</v>
      </c>
      <c r="G439" s="37" t="s">
        <v>225</v>
      </c>
      <c r="H439" s="37" t="s">
        <v>416</v>
      </c>
    </row>
    <row r="440" spans="1:8" ht="20.100000000000001" customHeight="1" x14ac:dyDescent="0.25">
      <c r="A440" s="38">
        <f t="shared" si="7"/>
        <v>11</v>
      </c>
      <c r="B440" s="37" t="s">
        <v>41</v>
      </c>
      <c r="C440" s="37" t="s">
        <v>230</v>
      </c>
      <c r="D440" s="40">
        <v>1191.26</v>
      </c>
      <c r="E440" s="38" t="s">
        <v>6</v>
      </c>
      <c r="F440" s="37" t="s">
        <v>5</v>
      </c>
      <c r="G440" s="37" t="s">
        <v>225</v>
      </c>
      <c r="H440" s="37" t="s">
        <v>416</v>
      </c>
    </row>
    <row r="441" spans="1:8" ht="20.100000000000001" customHeight="1" x14ac:dyDescent="0.25">
      <c r="A441" s="38">
        <f t="shared" si="7"/>
        <v>12</v>
      </c>
      <c r="B441" s="37" t="s">
        <v>41</v>
      </c>
      <c r="C441" s="37" t="s">
        <v>230</v>
      </c>
      <c r="D441" s="40">
        <v>1190.05</v>
      </c>
      <c r="E441" s="38" t="s">
        <v>6</v>
      </c>
      <c r="F441" s="37" t="s">
        <v>5</v>
      </c>
      <c r="G441" s="37" t="s">
        <v>225</v>
      </c>
      <c r="H441" s="37" t="s">
        <v>416</v>
      </c>
    </row>
    <row r="442" spans="1:8" ht="20.100000000000001" customHeight="1" x14ac:dyDescent="0.25">
      <c r="A442" s="38">
        <f t="shared" si="7"/>
        <v>13</v>
      </c>
      <c r="B442" s="37" t="s">
        <v>14</v>
      </c>
      <c r="C442" s="37" t="s">
        <v>242</v>
      </c>
      <c r="D442" s="40">
        <v>1188.8900000000001</v>
      </c>
      <c r="E442" s="38" t="s">
        <v>6</v>
      </c>
      <c r="F442" s="37" t="s">
        <v>5</v>
      </c>
      <c r="G442" s="37" t="s">
        <v>225</v>
      </c>
      <c r="H442" s="37" t="s">
        <v>416</v>
      </c>
    </row>
    <row r="443" spans="1:8" ht="20.100000000000001" customHeight="1" x14ac:dyDescent="0.25">
      <c r="A443" s="38">
        <f t="shared" si="7"/>
        <v>14</v>
      </c>
      <c r="B443" s="37" t="s">
        <v>14</v>
      </c>
      <c r="C443" s="37" t="s">
        <v>232</v>
      </c>
      <c r="D443" s="40">
        <v>1170.57</v>
      </c>
      <c r="E443" s="38" t="s">
        <v>6</v>
      </c>
      <c r="F443" s="37" t="s">
        <v>5</v>
      </c>
      <c r="G443" s="37" t="s">
        <v>225</v>
      </c>
      <c r="H443" s="37" t="s">
        <v>416</v>
      </c>
    </row>
    <row r="444" spans="1:8" ht="20.100000000000001" customHeight="1" x14ac:dyDescent="0.25">
      <c r="A444" s="38">
        <f t="shared" si="7"/>
        <v>15</v>
      </c>
      <c r="B444" s="37" t="s">
        <v>14</v>
      </c>
      <c r="C444" s="37" t="s">
        <v>237</v>
      </c>
      <c r="D444" s="40">
        <v>1165</v>
      </c>
      <c r="E444" s="38" t="s">
        <v>6</v>
      </c>
      <c r="F444" s="37" t="s">
        <v>5</v>
      </c>
      <c r="G444" s="37" t="s">
        <v>225</v>
      </c>
      <c r="H444" s="37" t="s">
        <v>416</v>
      </c>
    </row>
    <row r="445" spans="1:8" ht="20.100000000000001" customHeight="1" x14ac:dyDescent="0.25">
      <c r="A445" s="38">
        <f t="shared" si="7"/>
        <v>16</v>
      </c>
      <c r="B445" s="37" t="s">
        <v>14</v>
      </c>
      <c r="C445" s="37" t="s">
        <v>286</v>
      </c>
      <c r="D445" s="40">
        <v>1164.97</v>
      </c>
      <c r="E445" s="38" t="s">
        <v>6</v>
      </c>
      <c r="F445" s="37" t="s">
        <v>5</v>
      </c>
      <c r="G445" s="37" t="s">
        <v>225</v>
      </c>
      <c r="H445" s="37" t="s">
        <v>416</v>
      </c>
    </row>
    <row r="446" spans="1:8" ht="20.100000000000001" customHeight="1" x14ac:dyDescent="0.25">
      <c r="A446" s="38">
        <f t="shared" si="7"/>
        <v>17</v>
      </c>
      <c r="B446" s="37" t="s">
        <v>14</v>
      </c>
      <c r="C446" s="37" t="s">
        <v>287</v>
      </c>
      <c r="D446" s="40">
        <v>1164.0999999999999</v>
      </c>
      <c r="E446" s="38" t="s">
        <v>6</v>
      </c>
      <c r="F446" s="37" t="s">
        <v>5</v>
      </c>
      <c r="G446" s="37" t="s">
        <v>225</v>
      </c>
      <c r="H446" s="37" t="s">
        <v>416</v>
      </c>
    </row>
    <row r="447" spans="1:8" ht="20.100000000000001" customHeight="1" x14ac:dyDescent="0.25">
      <c r="A447" s="38">
        <f t="shared" si="7"/>
        <v>18</v>
      </c>
      <c r="B447" s="37" t="s">
        <v>14</v>
      </c>
      <c r="C447" s="37" t="s">
        <v>288</v>
      </c>
      <c r="D447" s="40">
        <v>1160.23</v>
      </c>
      <c r="E447" s="38" t="s">
        <v>6</v>
      </c>
      <c r="F447" s="37" t="s">
        <v>5</v>
      </c>
      <c r="G447" s="37" t="s">
        <v>225</v>
      </c>
      <c r="H447" s="37" t="s">
        <v>416</v>
      </c>
    </row>
    <row r="448" spans="1:8" ht="20.100000000000001" customHeight="1" x14ac:dyDescent="0.25">
      <c r="A448" s="38">
        <f t="shared" si="7"/>
        <v>19</v>
      </c>
      <c r="B448" s="37" t="s">
        <v>14</v>
      </c>
      <c r="C448" s="37" t="s">
        <v>289</v>
      </c>
      <c r="D448" s="40">
        <v>1159.1300000000001</v>
      </c>
      <c r="E448" s="38" t="s">
        <v>6</v>
      </c>
      <c r="F448" s="37" t="s">
        <v>5</v>
      </c>
      <c r="G448" s="37" t="s">
        <v>225</v>
      </c>
      <c r="H448" s="37" t="s">
        <v>416</v>
      </c>
    </row>
    <row r="449" spans="1:8" ht="20.100000000000001" customHeight="1" x14ac:dyDescent="0.25">
      <c r="A449" s="38">
        <f t="shared" si="7"/>
        <v>20</v>
      </c>
      <c r="B449" s="37" t="s">
        <v>14</v>
      </c>
      <c r="C449" s="37" t="s">
        <v>239</v>
      </c>
      <c r="D449" s="40">
        <v>1144.2</v>
      </c>
      <c r="E449" s="38" t="s">
        <v>6</v>
      </c>
      <c r="F449" s="37" t="s">
        <v>5</v>
      </c>
      <c r="G449" s="37" t="s">
        <v>225</v>
      </c>
      <c r="H449" s="37" t="s">
        <v>416</v>
      </c>
    </row>
    <row r="450" spans="1:8" ht="20.100000000000001" customHeight="1" x14ac:dyDescent="0.25">
      <c r="A450" s="38">
        <f t="shared" si="7"/>
        <v>21</v>
      </c>
      <c r="B450" s="37" t="s">
        <v>14</v>
      </c>
      <c r="C450" s="37" t="s">
        <v>54</v>
      </c>
      <c r="D450" s="40">
        <v>1137.3</v>
      </c>
      <c r="E450" s="38" t="s">
        <v>6</v>
      </c>
      <c r="F450" s="37" t="s">
        <v>5</v>
      </c>
      <c r="G450" s="37" t="s">
        <v>225</v>
      </c>
      <c r="H450" s="37" t="s">
        <v>416</v>
      </c>
    </row>
    <row r="451" spans="1:8" ht="20.100000000000001" customHeight="1" x14ac:dyDescent="0.25">
      <c r="A451" s="38">
        <f t="shared" si="7"/>
        <v>22</v>
      </c>
      <c r="B451" s="37" t="s">
        <v>14</v>
      </c>
      <c r="C451" s="37" t="s">
        <v>232</v>
      </c>
      <c r="D451" s="40">
        <v>1137.3</v>
      </c>
      <c r="E451" s="38" t="s">
        <v>6</v>
      </c>
      <c r="F451" s="37" t="s">
        <v>5</v>
      </c>
      <c r="G451" s="37" t="s">
        <v>225</v>
      </c>
      <c r="H451" s="37" t="s">
        <v>416</v>
      </c>
    </row>
    <row r="452" spans="1:8" ht="20.100000000000001" customHeight="1" x14ac:dyDescent="0.25">
      <c r="A452" s="38">
        <f t="shared" si="7"/>
        <v>23</v>
      </c>
      <c r="B452" s="37" t="s">
        <v>14</v>
      </c>
      <c r="C452" s="37" t="s">
        <v>227</v>
      </c>
      <c r="D452" s="40">
        <v>1137.3</v>
      </c>
      <c r="E452" s="38" t="s">
        <v>6</v>
      </c>
      <c r="F452" s="37" t="s">
        <v>5</v>
      </c>
      <c r="G452" s="37" t="s">
        <v>225</v>
      </c>
      <c r="H452" s="37" t="s">
        <v>416</v>
      </c>
    </row>
    <row r="453" spans="1:8" ht="20.100000000000001" customHeight="1" x14ac:dyDescent="0.25">
      <c r="A453" s="38">
        <f t="shared" si="7"/>
        <v>24</v>
      </c>
      <c r="B453" s="37" t="s">
        <v>14</v>
      </c>
      <c r="C453" s="37" t="s">
        <v>54</v>
      </c>
      <c r="D453" s="40">
        <v>1137.3</v>
      </c>
      <c r="E453" s="38" t="s">
        <v>6</v>
      </c>
      <c r="F453" s="37" t="s">
        <v>5</v>
      </c>
      <c r="G453" s="37" t="s">
        <v>225</v>
      </c>
      <c r="H453" s="37" t="s">
        <v>416</v>
      </c>
    </row>
    <row r="454" spans="1:8" ht="20.100000000000001" customHeight="1" x14ac:dyDescent="0.25">
      <c r="A454" s="38">
        <f t="shared" si="7"/>
        <v>25</v>
      </c>
      <c r="B454" s="37" t="s">
        <v>14</v>
      </c>
      <c r="C454" s="37" t="s">
        <v>226</v>
      </c>
      <c r="D454" s="40">
        <v>1132.9100000000001</v>
      </c>
      <c r="E454" s="38" t="s">
        <v>6</v>
      </c>
      <c r="F454" s="37" t="s">
        <v>5</v>
      </c>
      <c r="G454" s="37" t="s">
        <v>225</v>
      </c>
      <c r="H454" s="37" t="s">
        <v>416</v>
      </c>
    </row>
    <row r="455" spans="1:8" ht="20.100000000000001" customHeight="1" x14ac:dyDescent="0.25">
      <c r="A455" s="38">
        <f t="shared" si="7"/>
        <v>26</v>
      </c>
      <c r="B455" s="37" t="s">
        <v>14</v>
      </c>
      <c r="C455" s="37" t="s">
        <v>226</v>
      </c>
      <c r="D455" s="40">
        <v>1126.83</v>
      </c>
      <c r="E455" s="38" t="s">
        <v>6</v>
      </c>
      <c r="F455" s="37" t="s">
        <v>5</v>
      </c>
      <c r="G455" s="37" t="s">
        <v>225</v>
      </c>
      <c r="H455" s="37" t="s">
        <v>416</v>
      </c>
    </row>
    <row r="456" spans="1:8" ht="20.100000000000001" customHeight="1" x14ac:dyDescent="0.25">
      <c r="A456" s="38">
        <f t="shared" si="7"/>
        <v>27</v>
      </c>
      <c r="B456" s="37" t="s">
        <v>14</v>
      </c>
      <c r="C456" s="37" t="s">
        <v>226</v>
      </c>
      <c r="D456" s="40">
        <v>1126.83</v>
      </c>
      <c r="E456" s="38" t="s">
        <v>6</v>
      </c>
      <c r="F456" s="37" t="s">
        <v>5</v>
      </c>
      <c r="G456" s="37" t="s">
        <v>225</v>
      </c>
      <c r="H456" s="37" t="s">
        <v>416</v>
      </c>
    </row>
    <row r="457" spans="1:8" ht="20.100000000000001" customHeight="1" x14ac:dyDescent="0.25">
      <c r="A457" s="38">
        <f t="shared" si="7"/>
        <v>28</v>
      </c>
      <c r="B457" s="37" t="s">
        <v>14</v>
      </c>
      <c r="C457" s="37" t="s">
        <v>226</v>
      </c>
      <c r="D457" s="40">
        <v>1126.83</v>
      </c>
      <c r="E457" s="38" t="s">
        <v>6</v>
      </c>
      <c r="F457" s="37" t="s">
        <v>5</v>
      </c>
      <c r="G457" s="37" t="s">
        <v>225</v>
      </c>
      <c r="H457" s="37" t="s">
        <v>416</v>
      </c>
    </row>
    <row r="458" spans="1:8" ht="20.100000000000001" customHeight="1" x14ac:dyDescent="0.25">
      <c r="A458" s="38">
        <f t="shared" si="7"/>
        <v>29</v>
      </c>
      <c r="B458" s="37" t="s">
        <v>14</v>
      </c>
      <c r="C458" s="37" t="s">
        <v>54</v>
      </c>
      <c r="D458" s="40">
        <v>1117.25</v>
      </c>
      <c r="E458" s="38" t="s">
        <v>6</v>
      </c>
      <c r="F458" s="37" t="s">
        <v>5</v>
      </c>
      <c r="G458" s="37" t="s">
        <v>225</v>
      </c>
      <c r="H458" s="37" t="s">
        <v>416</v>
      </c>
    </row>
    <row r="459" spans="1:8" ht="20.100000000000001" customHeight="1" x14ac:dyDescent="0.25">
      <c r="A459" s="38">
        <f t="shared" si="7"/>
        <v>30</v>
      </c>
      <c r="B459" s="37" t="s">
        <v>14</v>
      </c>
      <c r="C459" s="37" t="s">
        <v>228</v>
      </c>
      <c r="D459" s="40">
        <v>1112.8599999999999</v>
      </c>
      <c r="E459" s="38" t="s">
        <v>6</v>
      </c>
      <c r="F459" s="37" t="s">
        <v>5</v>
      </c>
      <c r="G459" s="37" t="s">
        <v>225</v>
      </c>
      <c r="H459" s="37" t="s">
        <v>416</v>
      </c>
    </row>
    <row r="460" spans="1:8" ht="20.100000000000001" customHeight="1" x14ac:dyDescent="0.25">
      <c r="A460" s="38">
        <f t="shared" si="7"/>
        <v>31</v>
      </c>
      <c r="B460" s="37" t="s">
        <v>14</v>
      </c>
      <c r="C460" s="37" t="s">
        <v>229</v>
      </c>
      <c r="D460" s="40">
        <v>1112.8599999999999</v>
      </c>
      <c r="E460" s="38" t="s">
        <v>6</v>
      </c>
      <c r="F460" s="37" t="s">
        <v>5</v>
      </c>
      <c r="G460" s="37" t="s">
        <v>225</v>
      </c>
      <c r="H460" s="37" t="s">
        <v>416</v>
      </c>
    </row>
    <row r="461" spans="1:8" ht="20.100000000000001" customHeight="1" x14ac:dyDescent="0.25">
      <c r="A461" s="38">
        <f t="shared" si="7"/>
        <v>32</v>
      </c>
      <c r="B461" s="37" t="s">
        <v>14</v>
      </c>
      <c r="C461" s="37" t="s">
        <v>227</v>
      </c>
      <c r="D461" s="40">
        <v>1112.8599999999999</v>
      </c>
      <c r="E461" s="38" t="s">
        <v>6</v>
      </c>
      <c r="F461" s="37" t="s">
        <v>5</v>
      </c>
      <c r="G461" s="37" t="s">
        <v>225</v>
      </c>
      <c r="H461" s="37" t="s">
        <v>416</v>
      </c>
    </row>
    <row r="462" spans="1:8" ht="20.100000000000001" customHeight="1" x14ac:dyDescent="0.25">
      <c r="A462" s="38">
        <f t="shared" si="7"/>
        <v>33</v>
      </c>
      <c r="B462" s="37" t="s">
        <v>14</v>
      </c>
      <c r="C462" s="37" t="s">
        <v>226</v>
      </c>
      <c r="D462" s="40">
        <v>1102.3800000000001</v>
      </c>
      <c r="E462" s="38" t="s">
        <v>6</v>
      </c>
      <c r="F462" s="37" t="s">
        <v>5</v>
      </c>
      <c r="G462" s="37" t="s">
        <v>225</v>
      </c>
      <c r="H462" s="37" t="s">
        <v>416</v>
      </c>
    </row>
    <row r="463" spans="1:8" ht="20.100000000000001" customHeight="1" x14ac:dyDescent="0.25">
      <c r="A463" s="38">
        <f t="shared" si="7"/>
        <v>34</v>
      </c>
      <c r="B463" s="37" t="s">
        <v>14</v>
      </c>
      <c r="C463" s="37" t="s">
        <v>226</v>
      </c>
      <c r="D463" s="40">
        <v>1092.4100000000001</v>
      </c>
      <c r="E463" s="38" t="s">
        <v>6</v>
      </c>
      <c r="F463" s="37" t="s">
        <v>5</v>
      </c>
      <c r="G463" s="37" t="s">
        <v>225</v>
      </c>
      <c r="H463" s="37" t="s">
        <v>416</v>
      </c>
    </row>
    <row r="464" spans="1:8" ht="20.100000000000001" customHeight="1" x14ac:dyDescent="0.25">
      <c r="A464" s="38">
        <f t="shared" si="7"/>
        <v>35</v>
      </c>
      <c r="B464" s="37" t="s">
        <v>14</v>
      </c>
      <c r="C464" s="37" t="s">
        <v>230</v>
      </c>
      <c r="D464" s="40">
        <v>1080.3599999999999</v>
      </c>
      <c r="E464" s="38" t="s">
        <v>6</v>
      </c>
      <c r="F464" s="37" t="s">
        <v>5</v>
      </c>
      <c r="G464" s="37" t="s">
        <v>225</v>
      </c>
      <c r="H464" s="37" t="s">
        <v>416</v>
      </c>
    </row>
    <row r="465" spans="1:8" ht="20.100000000000001" customHeight="1" x14ac:dyDescent="0.25">
      <c r="A465" s="38">
        <f t="shared" si="7"/>
        <v>36</v>
      </c>
      <c r="B465" s="37" t="s">
        <v>26</v>
      </c>
      <c r="C465" s="37" t="s">
        <v>231</v>
      </c>
      <c r="D465" s="40">
        <v>1068.93</v>
      </c>
      <c r="E465" s="38" t="s">
        <v>6</v>
      </c>
      <c r="F465" s="37" t="s">
        <v>5</v>
      </c>
      <c r="G465" s="37" t="s">
        <v>225</v>
      </c>
      <c r="H465" s="37" t="s">
        <v>416</v>
      </c>
    </row>
    <row r="466" spans="1:8" ht="20.100000000000001" customHeight="1" x14ac:dyDescent="0.25">
      <c r="A466" s="38">
        <f t="shared" si="7"/>
        <v>37</v>
      </c>
      <c r="B466" s="37" t="s">
        <v>9</v>
      </c>
      <c r="C466" s="37" t="s">
        <v>232</v>
      </c>
      <c r="D466" s="40">
        <v>1060.26</v>
      </c>
      <c r="E466" s="38" t="s">
        <v>6</v>
      </c>
      <c r="F466" s="37" t="s">
        <v>5</v>
      </c>
      <c r="G466" s="37" t="s">
        <v>225</v>
      </c>
      <c r="H466" s="37" t="s">
        <v>416</v>
      </c>
    </row>
    <row r="467" spans="1:8" ht="20.100000000000001" customHeight="1" x14ac:dyDescent="0.25">
      <c r="A467" s="38">
        <f t="shared" si="7"/>
        <v>38</v>
      </c>
      <c r="B467" s="37" t="s">
        <v>9</v>
      </c>
      <c r="C467" s="37" t="s">
        <v>233</v>
      </c>
      <c r="D467" s="40">
        <v>1053.1500000000001</v>
      </c>
      <c r="E467" s="38" t="s">
        <v>6</v>
      </c>
      <c r="F467" s="37" t="s">
        <v>5</v>
      </c>
      <c r="G467" s="37" t="s">
        <v>225</v>
      </c>
      <c r="H467" s="37" t="s">
        <v>416</v>
      </c>
    </row>
    <row r="468" spans="1:8" ht="20.100000000000001" customHeight="1" x14ac:dyDescent="0.25">
      <c r="A468" s="38">
        <f t="shared" si="7"/>
        <v>39</v>
      </c>
      <c r="B468" s="37" t="s">
        <v>9</v>
      </c>
      <c r="C468" s="37" t="s">
        <v>234</v>
      </c>
      <c r="D468" s="40">
        <v>1049.8699999999999</v>
      </c>
      <c r="E468" s="38" t="s">
        <v>6</v>
      </c>
      <c r="F468" s="37" t="s">
        <v>5</v>
      </c>
      <c r="G468" s="37" t="s">
        <v>225</v>
      </c>
      <c r="H468" s="37" t="s">
        <v>416</v>
      </c>
    </row>
    <row r="469" spans="1:8" ht="20.100000000000001" customHeight="1" x14ac:dyDescent="0.25">
      <c r="A469" s="38">
        <f t="shared" si="7"/>
        <v>40</v>
      </c>
      <c r="B469" s="37" t="s">
        <v>9</v>
      </c>
      <c r="C469" s="37" t="s">
        <v>236</v>
      </c>
      <c r="D469" s="40">
        <v>1031.23</v>
      </c>
      <c r="E469" s="38" t="s">
        <v>6</v>
      </c>
      <c r="F469" s="37" t="s">
        <v>5</v>
      </c>
      <c r="G469" s="37" t="s">
        <v>225</v>
      </c>
      <c r="H469" s="37" t="s">
        <v>416</v>
      </c>
    </row>
    <row r="470" spans="1:8" ht="20.100000000000001" customHeight="1" x14ac:dyDescent="0.25">
      <c r="A470" s="38">
        <f t="shared" si="7"/>
        <v>41</v>
      </c>
      <c r="B470" s="37" t="s">
        <v>9</v>
      </c>
      <c r="C470" s="37" t="s">
        <v>236</v>
      </c>
      <c r="D470" s="40">
        <v>1030.07</v>
      </c>
      <c r="E470" s="38" t="s">
        <v>6</v>
      </c>
      <c r="F470" s="37" t="s">
        <v>5</v>
      </c>
      <c r="G470" s="37" t="s">
        <v>225</v>
      </c>
      <c r="H470" s="37" t="s">
        <v>416</v>
      </c>
    </row>
    <row r="471" spans="1:8" ht="20.100000000000001" customHeight="1" x14ac:dyDescent="0.25">
      <c r="A471" s="38">
        <f t="shared" si="7"/>
        <v>42</v>
      </c>
      <c r="B471" s="37" t="s">
        <v>9</v>
      </c>
      <c r="C471" s="37" t="s">
        <v>237</v>
      </c>
      <c r="D471" s="40">
        <v>1027.71</v>
      </c>
      <c r="E471" s="38" t="s">
        <v>6</v>
      </c>
      <c r="F471" s="37" t="s">
        <v>5</v>
      </c>
      <c r="G471" s="37" t="s">
        <v>225</v>
      </c>
      <c r="H471" s="37" t="s">
        <v>416</v>
      </c>
    </row>
    <row r="472" spans="1:8" ht="20.100000000000001" customHeight="1" x14ac:dyDescent="0.25">
      <c r="A472" s="38">
        <f t="shared" si="7"/>
        <v>43</v>
      </c>
      <c r="B472" s="37" t="s">
        <v>9</v>
      </c>
      <c r="C472" s="37" t="s">
        <v>226</v>
      </c>
      <c r="D472" s="40">
        <v>1025.22</v>
      </c>
      <c r="E472" s="38" t="s">
        <v>6</v>
      </c>
      <c r="F472" s="37" t="s">
        <v>5</v>
      </c>
      <c r="G472" s="37" t="s">
        <v>225</v>
      </c>
      <c r="H472" s="37" t="s">
        <v>416</v>
      </c>
    </row>
    <row r="473" spans="1:8" ht="20.100000000000001" customHeight="1" x14ac:dyDescent="0.25">
      <c r="A473" s="38">
        <f t="shared" si="7"/>
        <v>44</v>
      </c>
      <c r="B473" s="37" t="s">
        <v>9</v>
      </c>
      <c r="C473" s="37" t="s">
        <v>226</v>
      </c>
      <c r="D473" s="40">
        <v>1025.22</v>
      </c>
      <c r="E473" s="38" t="s">
        <v>6</v>
      </c>
      <c r="F473" s="37" t="s">
        <v>5</v>
      </c>
      <c r="G473" s="37" t="s">
        <v>225</v>
      </c>
      <c r="H473" s="37" t="s">
        <v>416</v>
      </c>
    </row>
    <row r="474" spans="1:8" ht="20.100000000000001" customHeight="1" x14ac:dyDescent="0.25">
      <c r="A474" s="38">
        <f t="shared" si="7"/>
        <v>45</v>
      </c>
      <c r="B474" s="37" t="s">
        <v>9</v>
      </c>
      <c r="C474" s="37" t="s">
        <v>228</v>
      </c>
      <c r="D474" s="40">
        <v>1025.22</v>
      </c>
      <c r="E474" s="38" t="s">
        <v>6</v>
      </c>
      <c r="F474" s="37" t="s">
        <v>5</v>
      </c>
      <c r="G474" s="37" t="s">
        <v>225</v>
      </c>
      <c r="H474" s="37" t="s">
        <v>416</v>
      </c>
    </row>
    <row r="475" spans="1:8" ht="20.100000000000001" customHeight="1" x14ac:dyDescent="0.25">
      <c r="A475" s="38">
        <f t="shared" si="7"/>
        <v>46</v>
      </c>
      <c r="B475" s="37" t="s">
        <v>9</v>
      </c>
      <c r="C475" s="37" t="s">
        <v>236</v>
      </c>
      <c r="D475" s="40">
        <v>1025.22</v>
      </c>
      <c r="E475" s="38" t="s">
        <v>6</v>
      </c>
      <c r="F475" s="37" t="s">
        <v>5</v>
      </c>
      <c r="G475" s="37" t="s">
        <v>225</v>
      </c>
      <c r="H475" s="37" t="s">
        <v>416</v>
      </c>
    </row>
    <row r="476" spans="1:8" ht="20.100000000000001" customHeight="1" x14ac:dyDescent="0.25">
      <c r="A476" s="38">
        <f t="shared" si="7"/>
        <v>47</v>
      </c>
      <c r="B476" s="37" t="s">
        <v>9</v>
      </c>
      <c r="C476" s="37" t="s">
        <v>238</v>
      </c>
      <c r="D476" s="40">
        <v>1023.99</v>
      </c>
      <c r="E476" s="38" t="s">
        <v>6</v>
      </c>
      <c r="F476" s="37" t="s">
        <v>5</v>
      </c>
      <c r="G476" s="37" t="s">
        <v>225</v>
      </c>
      <c r="H476" s="37" t="s">
        <v>416</v>
      </c>
    </row>
    <row r="477" spans="1:8" ht="20.100000000000001" customHeight="1" x14ac:dyDescent="0.25">
      <c r="A477" s="38">
        <f t="shared" si="7"/>
        <v>48</v>
      </c>
      <c r="B477" s="37" t="s">
        <v>9</v>
      </c>
      <c r="C477" s="37" t="s">
        <v>239</v>
      </c>
      <c r="D477" s="40">
        <v>1014.23</v>
      </c>
      <c r="E477" s="38" t="s">
        <v>6</v>
      </c>
      <c r="F477" s="37" t="s">
        <v>5</v>
      </c>
      <c r="G477" s="37" t="s">
        <v>225</v>
      </c>
      <c r="H477" s="37" t="s">
        <v>416</v>
      </c>
    </row>
    <row r="478" spans="1:8" ht="20.100000000000001" customHeight="1" x14ac:dyDescent="0.25">
      <c r="A478" s="38">
        <f t="shared" si="7"/>
        <v>49</v>
      </c>
      <c r="B478" s="37" t="s">
        <v>9</v>
      </c>
      <c r="C478" s="37" t="s">
        <v>226</v>
      </c>
      <c r="D478" s="40">
        <v>1014.23</v>
      </c>
      <c r="E478" s="38" t="s">
        <v>6</v>
      </c>
      <c r="F478" s="37" t="s">
        <v>5</v>
      </c>
      <c r="G478" s="37" t="s">
        <v>225</v>
      </c>
      <c r="H478" s="37" t="s">
        <v>416</v>
      </c>
    </row>
    <row r="479" spans="1:8" ht="20.100000000000001" customHeight="1" x14ac:dyDescent="0.25">
      <c r="A479" s="38">
        <f t="shared" si="7"/>
        <v>50</v>
      </c>
      <c r="B479" s="37" t="s">
        <v>9</v>
      </c>
      <c r="C479" s="37" t="s">
        <v>240</v>
      </c>
      <c r="D479" s="40">
        <v>1014.23</v>
      </c>
      <c r="E479" s="38" t="s">
        <v>6</v>
      </c>
      <c r="F479" s="37" t="s">
        <v>5</v>
      </c>
      <c r="G479" s="37" t="s">
        <v>225</v>
      </c>
      <c r="H479" s="37" t="s">
        <v>416</v>
      </c>
    </row>
    <row r="480" spans="1:8" ht="20.100000000000001" customHeight="1" x14ac:dyDescent="0.25">
      <c r="A480" s="38">
        <f t="shared" si="7"/>
        <v>51</v>
      </c>
      <c r="B480" s="37" t="s">
        <v>9</v>
      </c>
      <c r="C480" s="37" t="s">
        <v>228</v>
      </c>
      <c r="D480" s="40">
        <v>1003.79</v>
      </c>
      <c r="E480" s="38" t="s">
        <v>6</v>
      </c>
      <c r="F480" s="37" t="s">
        <v>5</v>
      </c>
      <c r="G480" s="37" t="s">
        <v>225</v>
      </c>
      <c r="H480" s="37" t="s">
        <v>416</v>
      </c>
    </row>
    <row r="481" spans="1:8" ht="20.100000000000001" customHeight="1" x14ac:dyDescent="0.25">
      <c r="A481" s="38">
        <f t="shared" si="7"/>
        <v>52</v>
      </c>
      <c r="B481" s="37" t="s">
        <v>9</v>
      </c>
      <c r="C481" s="37" t="s">
        <v>241</v>
      </c>
      <c r="D481" s="40">
        <v>1003.79</v>
      </c>
      <c r="E481" s="38" t="s">
        <v>6</v>
      </c>
      <c r="F481" s="37" t="s">
        <v>5</v>
      </c>
      <c r="G481" s="37" t="s">
        <v>225</v>
      </c>
      <c r="H481" s="37" t="s">
        <v>416</v>
      </c>
    </row>
    <row r="482" spans="1:8" ht="20.100000000000001" customHeight="1" x14ac:dyDescent="0.25">
      <c r="A482" s="38">
        <f t="shared" si="7"/>
        <v>53</v>
      </c>
      <c r="B482" s="37" t="s">
        <v>9</v>
      </c>
      <c r="C482" s="37" t="s">
        <v>234</v>
      </c>
      <c r="D482" s="40">
        <v>1001.67</v>
      </c>
      <c r="E482" s="38" t="s">
        <v>6</v>
      </c>
      <c r="F482" s="37" t="s">
        <v>5</v>
      </c>
      <c r="G482" s="37" t="s">
        <v>225</v>
      </c>
      <c r="H482" s="37" t="s">
        <v>416</v>
      </c>
    </row>
    <row r="483" spans="1:8" ht="20.100000000000001" customHeight="1" x14ac:dyDescent="0.25">
      <c r="A483" s="38">
        <f t="shared" si="7"/>
        <v>54</v>
      </c>
      <c r="B483" s="37" t="s">
        <v>9</v>
      </c>
      <c r="C483" s="37" t="s">
        <v>226</v>
      </c>
      <c r="D483" s="40">
        <v>996</v>
      </c>
      <c r="E483" s="38" t="s">
        <v>6</v>
      </c>
      <c r="F483" s="37" t="s">
        <v>5</v>
      </c>
      <c r="G483" s="37" t="s">
        <v>225</v>
      </c>
      <c r="H483" s="37" t="s">
        <v>416</v>
      </c>
    </row>
    <row r="484" spans="1:8" ht="20.100000000000001" customHeight="1" x14ac:dyDescent="0.25">
      <c r="A484" s="38">
        <f t="shared" si="7"/>
        <v>55</v>
      </c>
      <c r="B484" s="37" t="s">
        <v>9</v>
      </c>
      <c r="C484" s="37" t="s">
        <v>242</v>
      </c>
      <c r="D484" s="40">
        <v>968.27</v>
      </c>
      <c r="E484" s="38" t="s">
        <v>6</v>
      </c>
      <c r="F484" s="37" t="s">
        <v>5</v>
      </c>
      <c r="G484" s="37" t="s">
        <v>225</v>
      </c>
      <c r="H484" s="37" t="s">
        <v>416</v>
      </c>
    </row>
    <row r="485" spans="1:8" ht="20.100000000000001" customHeight="1" x14ac:dyDescent="0.25">
      <c r="A485" s="38">
        <f t="shared" si="7"/>
        <v>56</v>
      </c>
      <c r="B485" s="37" t="s">
        <v>14</v>
      </c>
      <c r="C485" s="37" t="s">
        <v>243</v>
      </c>
      <c r="D485" s="40">
        <v>878.18</v>
      </c>
      <c r="E485" s="38" t="s">
        <v>6</v>
      </c>
      <c r="F485" s="37" t="s">
        <v>5</v>
      </c>
      <c r="G485" s="37" t="s">
        <v>225</v>
      </c>
      <c r="H485" s="37" t="s">
        <v>416</v>
      </c>
    </row>
    <row r="486" spans="1:8" ht="20.100000000000001" customHeight="1" x14ac:dyDescent="0.25">
      <c r="A486" s="38">
        <f t="shared" si="7"/>
        <v>57</v>
      </c>
      <c r="B486" s="37" t="s">
        <v>22</v>
      </c>
      <c r="C486" s="37" t="s">
        <v>4</v>
      </c>
      <c r="D486" s="40">
        <v>830.63</v>
      </c>
      <c r="E486" s="38" t="s">
        <v>6</v>
      </c>
      <c r="F486" s="37" t="s">
        <v>5</v>
      </c>
      <c r="G486" s="37" t="s">
        <v>225</v>
      </c>
      <c r="H486" s="37" t="s">
        <v>416</v>
      </c>
    </row>
    <row r="487" spans="1:8" ht="20.100000000000001" customHeight="1" x14ac:dyDescent="0.25">
      <c r="A487" s="38">
        <f t="shared" si="7"/>
        <v>58</v>
      </c>
      <c r="B487" s="37" t="s">
        <v>7</v>
      </c>
      <c r="C487" s="37" t="s">
        <v>244</v>
      </c>
      <c r="D487" s="40">
        <v>787.47</v>
      </c>
      <c r="E487" s="38" t="s">
        <v>6</v>
      </c>
      <c r="F487" s="37" t="s">
        <v>5</v>
      </c>
      <c r="G487" s="37" t="s">
        <v>225</v>
      </c>
      <c r="H487" s="37" t="s">
        <v>416</v>
      </c>
    </row>
    <row r="488" spans="1:8" ht="20.100000000000001" customHeight="1" x14ac:dyDescent="0.25">
      <c r="A488" s="38">
        <f t="shared" si="7"/>
        <v>59</v>
      </c>
      <c r="B488" s="37" t="s">
        <v>73</v>
      </c>
      <c r="C488" s="37" t="s">
        <v>245</v>
      </c>
      <c r="D488" s="40">
        <v>752.21</v>
      </c>
      <c r="E488" s="38" t="s">
        <v>6</v>
      </c>
      <c r="F488" s="37" t="s">
        <v>5</v>
      </c>
      <c r="G488" s="37" t="s">
        <v>225</v>
      </c>
      <c r="H488" s="37" t="s">
        <v>416</v>
      </c>
    </row>
    <row r="489" spans="1:8" ht="20.100000000000001" customHeight="1" x14ac:dyDescent="0.25">
      <c r="A489" s="38">
        <f t="shared" si="7"/>
        <v>60</v>
      </c>
      <c r="B489" s="37" t="s">
        <v>7</v>
      </c>
      <c r="C489" s="37" t="s">
        <v>246</v>
      </c>
      <c r="D489" s="40">
        <v>749.43</v>
      </c>
      <c r="E489" s="38" t="s">
        <v>6</v>
      </c>
      <c r="F489" s="37" t="s">
        <v>5</v>
      </c>
      <c r="G489" s="37" t="s">
        <v>225</v>
      </c>
      <c r="H489" s="37" t="s">
        <v>416</v>
      </c>
    </row>
    <row r="490" spans="1:8" ht="20.100000000000001" customHeight="1" x14ac:dyDescent="0.25">
      <c r="A490" s="38">
        <f t="shared" si="7"/>
        <v>61</v>
      </c>
      <c r="B490" s="37" t="s">
        <v>7</v>
      </c>
      <c r="C490" s="37" t="s">
        <v>4</v>
      </c>
      <c r="D490" s="40">
        <v>718.14</v>
      </c>
      <c r="E490" s="38" t="s">
        <v>6</v>
      </c>
      <c r="F490" s="37" t="s">
        <v>5</v>
      </c>
      <c r="G490" s="37" t="s">
        <v>225</v>
      </c>
      <c r="H490" s="37" t="s">
        <v>416</v>
      </c>
    </row>
    <row r="491" spans="1:8" ht="20.100000000000001" customHeight="1" x14ac:dyDescent="0.25">
      <c r="A491" s="38">
        <f t="shared" si="7"/>
        <v>62</v>
      </c>
      <c r="B491" s="37" t="s">
        <v>12</v>
      </c>
      <c r="C491" s="37" t="s">
        <v>358</v>
      </c>
      <c r="D491" s="40">
        <v>716.24</v>
      </c>
      <c r="E491" s="38" t="s">
        <v>6</v>
      </c>
      <c r="F491" s="37" t="s">
        <v>5</v>
      </c>
      <c r="G491" s="37" t="s">
        <v>225</v>
      </c>
      <c r="H491" s="37" t="s">
        <v>416</v>
      </c>
    </row>
    <row r="492" spans="1:8" ht="20.100000000000001" customHeight="1" x14ac:dyDescent="0.25">
      <c r="A492" s="38">
        <f t="shared" si="7"/>
        <v>63</v>
      </c>
      <c r="B492" s="37" t="s">
        <v>9</v>
      </c>
      <c r="C492" s="37" t="s">
        <v>248</v>
      </c>
      <c r="D492" s="40">
        <v>706.11</v>
      </c>
      <c r="E492" s="38" t="s">
        <v>6</v>
      </c>
      <c r="F492" s="37" t="s">
        <v>5</v>
      </c>
      <c r="G492" s="37" t="s">
        <v>225</v>
      </c>
      <c r="H492" s="37" t="s">
        <v>416</v>
      </c>
    </row>
    <row r="493" spans="1:8" ht="20.100000000000001" customHeight="1" x14ac:dyDescent="0.25">
      <c r="A493" s="38">
        <f t="shared" si="7"/>
        <v>64</v>
      </c>
      <c r="B493" s="37" t="s">
        <v>249</v>
      </c>
      <c r="C493" s="37" t="s">
        <v>250</v>
      </c>
      <c r="D493" s="40">
        <v>693.28</v>
      </c>
      <c r="E493" s="38" t="s">
        <v>6</v>
      </c>
      <c r="F493" s="37" t="s">
        <v>5</v>
      </c>
      <c r="G493" s="37" t="s">
        <v>225</v>
      </c>
      <c r="H493" s="37" t="s">
        <v>416</v>
      </c>
    </row>
    <row r="494" spans="1:8" ht="20.100000000000001" customHeight="1" x14ac:dyDescent="0.25">
      <c r="A494" s="38">
        <f t="shared" si="7"/>
        <v>65</v>
      </c>
      <c r="B494" s="37" t="s">
        <v>9</v>
      </c>
      <c r="C494" s="37" t="s">
        <v>405</v>
      </c>
      <c r="D494" s="40">
        <v>672.42</v>
      </c>
      <c r="E494" s="38" t="s">
        <v>6</v>
      </c>
      <c r="F494" s="37" t="s">
        <v>5</v>
      </c>
      <c r="G494" s="37" t="s">
        <v>225</v>
      </c>
      <c r="H494" s="37" t="s">
        <v>416</v>
      </c>
    </row>
    <row r="495" spans="1:8" ht="20.100000000000001" customHeight="1" x14ac:dyDescent="0.25">
      <c r="A495" s="38">
        <f t="shared" si="7"/>
        <v>66</v>
      </c>
      <c r="B495" s="37" t="s">
        <v>37</v>
      </c>
      <c r="C495" s="37" t="s">
        <v>253</v>
      </c>
      <c r="D495" s="40">
        <v>648.65</v>
      </c>
      <c r="E495" s="38" t="s">
        <v>6</v>
      </c>
      <c r="F495" s="37" t="s">
        <v>5</v>
      </c>
      <c r="G495" s="37" t="s">
        <v>225</v>
      </c>
      <c r="H495" s="37" t="s">
        <v>416</v>
      </c>
    </row>
    <row r="496" spans="1:8" ht="20.100000000000001" customHeight="1" x14ac:dyDescent="0.25">
      <c r="A496" s="38">
        <f t="shared" ref="A496:A547" si="8">A495+1</f>
        <v>67</v>
      </c>
      <c r="B496" s="37" t="s">
        <v>9</v>
      </c>
      <c r="C496" s="37" t="s">
        <v>254</v>
      </c>
      <c r="D496" s="40">
        <v>645.32000000000005</v>
      </c>
      <c r="E496" s="38" t="s">
        <v>6</v>
      </c>
      <c r="F496" s="37" t="s">
        <v>5</v>
      </c>
      <c r="G496" s="37" t="s">
        <v>225</v>
      </c>
      <c r="H496" s="37" t="s">
        <v>416</v>
      </c>
    </row>
    <row r="497" spans="1:8" ht="20.100000000000001" customHeight="1" x14ac:dyDescent="0.25">
      <c r="A497" s="38">
        <f t="shared" si="8"/>
        <v>68</v>
      </c>
      <c r="B497" s="37" t="s">
        <v>37</v>
      </c>
      <c r="C497" s="37" t="s">
        <v>36</v>
      </c>
      <c r="D497" s="40">
        <v>641.39</v>
      </c>
      <c r="E497" s="38" t="s">
        <v>6</v>
      </c>
      <c r="F497" s="37" t="s">
        <v>5</v>
      </c>
      <c r="G497" s="37" t="s">
        <v>225</v>
      </c>
      <c r="H497" s="37" t="s">
        <v>416</v>
      </c>
    </row>
    <row r="498" spans="1:8" ht="20.100000000000001" customHeight="1" x14ac:dyDescent="0.25">
      <c r="A498" s="38">
        <f t="shared" si="8"/>
        <v>69</v>
      </c>
      <c r="B498" s="37" t="s">
        <v>37</v>
      </c>
      <c r="C498" s="37" t="s">
        <v>255</v>
      </c>
      <c r="D498" s="40">
        <v>632.57000000000005</v>
      </c>
      <c r="E498" s="38" t="s">
        <v>6</v>
      </c>
      <c r="F498" s="37" t="s">
        <v>5</v>
      </c>
      <c r="G498" s="37" t="s">
        <v>225</v>
      </c>
      <c r="H498" s="37" t="s">
        <v>416</v>
      </c>
    </row>
    <row r="499" spans="1:8" ht="20.100000000000001" customHeight="1" x14ac:dyDescent="0.25">
      <c r="A499" s="38">
        <f t="shared" si="8"/>
        <v>70</v>
      </c>
      <c r="B499" s="37" t="s">
        <v>37</v>
      </c>
      <c r="C499" s="37" t="s">
        <v>406</v>
      </c>
      <c r="D499" s="40">
        <v>639.26</v>
      </c>
      <c r="E499" s="38" t="s">
        <v>6</v>
      </c>
      <c r="F499" s="37" t="s">
        <v>5</v>
      </c>
      <c r="G499" s="37" t="s">
        <v>225</v>
      </c>
      <c r="H499" s="37" t="s">
        <v>416</v>
      </c>
    </row>
    <row r="500" spans="1:8" ht="20.100000000000001" customHeight="1" x14ac:dyDescent="0.25">
      <c r="A500" s="38">
        <f t="shared" si="8"/>
        <v>71</v>
      </c>
      <c r="B500" s="37" t="s">
        <v>12</v>
      </c>
      <c r="C500" s="37" t="s">
        <v>256</v>
      </c>
      <c r="D500" s="40">
        <v>581.28</v>
      </c>
      <c r="E500" s="38" t="s">
        <v>6</v>
      </c>
      <c r="F500" s="37" t="s">
        <v>5</v>
      </c>
      <c r="G500" s="37" t="s">
        <v>225</v>
      </c>
      <c r="H500" s="37" t="s">
        <v>416</v>
      </c>
    </row>
    <row r="501" spans="1:8" ht="20.100000000000001" customHeight="1" x14ac:dyDescent="0.25">
      <c r="A501" s="38">
        <f t="shared" si="8"/>
        <v>72</v>
      </c>
      <c r="B501" s="37" t="s">
        <v>20</v>
      </c>
      <c r="C501" s="37" t="s">
        <v>256</v>
      </c>
      <c r="D501" s="40">
        <v>561.08000000000004</v>
      </c>
      <c r="E501" s="38" t="s">
        <v>6</v>
      </c>
      <c r="F501" s="37" t="s">
        <v>5</v>
      </c>
      <c r="G501" s="37" t="s">
        <v>225</v>
      </c>
      <c r="H501" s="37" t="s">
        <v>416</v>
      </c>
    </row>
    <row r="502" spans="1:8" ht="20.100000000000001" customHeight="1" x14ac:dyDescent="0.25">
      <c r="A502" s="38">
        <f t="shared" si="8"/>
        <v>73</v>
      </c>
      <c r="B502" s="37" t="s">
        <v>422</v>
      </c>
      <c r="C502" s="37" t="s">
        <v>423</v>
      </c>
      <c r="D502" s="40">
        <v>1090</v>
      </c>
      <c r="E502" s="38" t="s">
        <v>261</v>
      </c>
      <c r="F502" s="37" t="s">
        <v>5</v>
      </c>
      <c r="G502" s="37" t="s">
        <v>225</v>
      </c>
      <c r="H502" s="37" t="s">
        <v>416</v>
      </c>
    </row>
    <row r="503" spans="1:8" ht="20.100000000000001" customHeight="1" x14ac:dyDescent="0.25">
      <c r="A503" s="38">
        <f t="shared" si="8"/>
        <v>74</v>
      </c>
      <c r="B503" s="37" t="s">
        <v>264</v>
      </c>
      <c r="C503" s="37" t="s">
        <v>265</v>
      </c>
      <c r="D503" s="40">
        <v>1090</v>
      </c>
      <c r="E503" s="38" t="s">
        <v>261</v>
      </c>
      <c r="F503" s="37" t="s">
        <v>5</v>
      </c>
      <c r="G503" s="37" t="s">
        <v>225</v>
      </c>
      <c r="H503" s="37" t="s">
        <v>416</v>
      </c>
    </row>
    <row r="504" spans="1:8" ht="20.100000000000001" customHeight="1" x14ac:dyDescent="0.25">
      <c r="A504" s="38">
        <f t="shared" si="8"/>
        <v>75</v>
      </c>
      <c r="B504" s="37" t="s">
        <v>262</v>
      </c>
      <c r="C504" s="37" t="s">
        <v>263</v>
      </c>
      <c r="D504" s="40">
        <v>1090</v>
      </c>
      <c r="E504" s="38" t="s">
        <v>261</v>
      </c>
      <c r="F504" s="37" t="s">
        <v>5</v>
      </c>
      <c r="G504" s="37" t="s">
        <v>225</v>
      </c>
      <c r="H504" s="37" t="s">
        <v>416</v>
      </c>
    </row>
    <row r="505" spans="1:8" ht="20.100000000000001" customHeight="1" x14ac:dyDescent="0.25">
      <c r="A505" s="38">
        <f t="shared" si="8"/>
        <v>76</v>
      </c>
      <c r="B505" s="37" t="s">
        <v>259</v>
      </c>
      <c r="C505" s="37" t="s">
        <v>260</v>
      </c>
      <c r="D505" s="40">
        <v>1090</v>
      </c>
      <c r="E505" s="38" t="s">
        <v>261</v>
      </c>
      <c r="F505" s="37" t="s">
        <v>5</v>
      </c>
      <c r="G505" s="37" t="s">
        <v>225</v>
      </c>
      <c r="H505" s="37" t="s">
        <v>416</v>
      </c>
    </row>
    <row r="506" spans="1:8" ht="20.100000000000001" customHeight="1" x14ac:dyDescent="0.25">
      <c r="A506" s="38">
        <f t="shared" si="8"/>
        <v>77</v>
      </c>
      <c r="B506" s="37" t="s">
        <v>262</v>
      </c>
      <c r="C506" s="37" t="s">
        <v>263</v>
      </c>
      <c r="D506" s="40">
        <v>1090</v>
      </c>
      <c r="E506" s="38" t="s">
        <v>261</v>
      </c>
      <c r="F506" s="37" t="s">
        <v>5</v>
      </c>
      <c r="G506" s="37" t="s">
        <v>225</v>
      </c>
      <c r="H506" s="37" t="s">
        <v>416</v>
      </c>
    </row>
    <row r="507" spans="1:8" ht="20.100000000000001" customHeight="1" x14ac:dyDescent="0.25">
      <c r="A507" s="38">
        <f t="shared" si="8"/>
        <v>78</v>
      </c>
      <c r="B507" s="37" t="s">
        <v>259</v>
      </c>
      <c r="C507" s="37" t="s">
        <v>260</v>
      </c>
      <c r="D507" s="40">
        <v>1054.8399999999999</v>
      </c>
      <c r="E507" s="38" t="s">
        <v>261</v>
      </c>
      <c r="F507" s="37" t="s">
        <v>5</v>
      </c>
      <c r="G507" s="37" t="s">
        <v>225</v>
      </c>
      <c r="H507" s="37" t="s">
        <v>416</v>
      </c>
    </row>
    <row r="508" spans="1:8" ht="20.100000000000001" customHeight="1" x14ac:dyDescent="0.25">
      <c r="A508" s="38">
        <f t="shared" si="8"/>
        <v>79</v>
      </c>
      <c r="B508" s="37" t="s">
        <v>268</v>
      </c>
      <c r="C508" s="37" t="s">
        <v>269</v>
      </c>
      <c r="D508" s="40">
        <v>763</v>
      </c>
      <c r="E508" s="38" t="s">
        <v>261</v>
      </c>
      <c r="F508" s="37" t="s">
        <v>5</v>
      </c>
      <c r="G508" s="37" t="s">
        <v>225</v>
      </c>
      <c r="H508" s="37" t="s">
        <v>416</v>
      </c>
    </row>
    <row r="509" spans="1:8" ht="20.100000000000001" customHeight="1" x14ac:dyDescent="0.25">
      <c r="A509" s="38">
        <f t="shared" si="8"/>
        <v>80</v>
      </c>
      <c r="B509" s="37" t="s">
        <v>270</v>
      </c>
      <c r="C509" s="37" t="s">
        <v>240</v>
      </c>
      <c r="D509" s="40">
        <v>763</v>
      </c>
      <c r="E509" s="38" t="s">
        <v>261</v>
      </c>
      <c r="F509" s="37" t="s">
        <v>5</v>
      </c>
      <c r="G509" s="37" t="s">
        <v>225</v>
      </c>
      <c r="H509" s="37" t="s">
        <v>416</v>
      </c>
    </row>
    <row r="510" spans="1:8" ht="20.100000000000001" customHeight="1" x14ac:dyDescent="0.25">
      <c r="A510" s="38">
        <f t="shared" si="8"/>
        <v>81</v>
      </c>
      <c r="B510" s="37" t="s">
        <v>266</v>
      </c>
      <c r="C510" s="37" t="s">
        <v>267</v>
      </c>
      <c r="D510" s="40">
        <v>763</v>
      </c>
      <c r="E510" s="38" t="s">
        <v>261</v>
      </c>
      <c r="F510" s="37" t="s">
        <v>5</v>
      </c>
      <c r="G510" s="37" t="s">
        <v>225</v>
      </c>
      <c r="H510" s="37" t="s">
        <v>416</v>
      </c>
    </row>
    <row r="511" spans="1:8" ht="20.100000000000001" customHeight="1" x14ac:dyDescent="0.25">
      <c r="A511" s="38">
        <f t="shared" si="8"/>
        <v>82</v>
      </c>
      <c r="B511" s="37" t="s">
        <v>268</v>
      </c>
      <c r="C511" s="37" t="s">
        <v>269</v>
      </c>
      <c r="D511" s="40">
        <v>763</v>
      </c>
      <c r="E511" s="38" t="s">
        <v>261</v>
      </c>
      <c r="F511" s="37" t="s">
        <v>5</v>
      </c>
      <c r="G511" s="37" t="s">
        <v>225</v>
      </c>
      <c r="H511" s="37" t="s">
        <v>416</v>
      </c>
    </row>
    <row r="512" spans="1:8" ht="20.100000000000001" customHeight="1" x14ac:dyDescent="0.25">
      <c r="A512" s="38">
        <f t="shared" si="8"/>
        <v>83</v>
      </c>
      <c r="B512" s="37" t="s">
        <v>273</v>
      </c>
      <c r="C512" s="37" t="s">
        <v>244</v>
      </c>
      <c r="D512" s="40">
        <v>587.1</v>
      </c>
      <c r="E512" s="38" t="s">
        <v>261</v>
      </c>
      <c r="F512" s="37" t="s">
        <v>5</v>
      </c>
      <c r="G512" s="37" t="s">
        <v>225</v>
      </c>
      <c r="H512" s="37" t="s">
        <v>416</v>
      </c>
    </row>
    <row r="513" spans="1:8" ht="20.100000000000001" customHeight="1" x14ac:dyDescent="0.25">
      <c r="A513" s="38">
        <f t="shared" si="8"/>
        <v>84</v>
      </c>
      <c r="B513" s="37" t="s">
        <v>271</v>
      </c>
      <c r="C513" s="37" t="s">
        <v>272</v>
      </c>
      <c r="D513" s="40">
        <v>600</v>
      </c>
      <c r="E513" s="38" t="s">
        <v>261</v>
      </c>
      <c r="F513" s="37" t="s">
        <v>5</v>
      </c>
      <c r="G513" s="37" t="s">
        <v>225</v>
      </c>
      <c r="H513" s="37" t="s">
        <v>416</v>
      </c>
    </row>
    <row r="514" spans="1:8" ht="20.100000000000001" customHeight="1" x14ac:dyDescent="0.25">
      <c r="A514" s="38">
        <f t="shared" si="8"/>
        <v>85</v>
      </c>
      <c r="B514" s="37" t="s">
        <v>271</v>
      </c>
      <c r="C514" s="37" t="s">
        <v>272</v>
      </c>
      <c r="D514" s="40">
        <v>600</v>
      </c>
      <c r="E514" s="38" t="s">
        <v>261</v>
      </c>
      <c r="F514" s="37" t="s">
        <v>5</v>
      </c>
      <c r="G514" s="37" t="s">
        <v>225</v>
      </c>
      <c r="H514" s="37" t="s">
        <v>416</v>
      </c>
    </row>
    <row r="515" spans="1:8" ht="20.100000000000001" customHeight="1" x14ac:dyDescent="0.25">
      <c r="A515" s="38">
        <f t="shared" si="8"/>
        <v>86</v>
      </c>
      <c r="B515" s="37" t="s">
        <v>271</v>
      </c>
      <c r="C515" s="37" t="s">
        <v>272</v>
      </c>
      <c r="D515" s="40">
        <v>541.95000000000005</v>
      </c>
      <c r="E515" s="38" t="s">
        <v>261</v>
      </c>
      <c r="F515" s="37" t="s">
        <v>5</v>
      </c>
      <c r="G515" s="37" t="s">
        <v>225</v>
      </c>
      <c r="H515" s="37" t="s">
        <v>416</v>
      </c>
    </row>
    <row r="516" spans="1:8" ht="20.100000000000001" customHeight="1" x14ac:dyDescent="0.25">
      <c r="A516" s="38">
        <f t="shared" si="8"/>
        <v>87</v>
      </c>
      <c r="B516" s="37" t="s">
        <v>273</v>
      </c>
      <c r="C516" s="37" t="s">
        <v>244</v>
      </c>
      <c r="D516" s="40">
        <v>600</v>
      </c>
      <c r="E516" s="38" t="s">
        <v>261</v>
      </c>
      <c r="F516" s="37" t="s">
        <v>5</v>
      </c>
      <c r="G516" s="37" t="s">
        <v>225</v>
      </c>
      <c r="H516" s="37" t="s">
        <v>416</v>
      </c>
    </row>
    <row r="517" spans="1:8" ht="20.100000000000001" customHeight="1" x14ac:dyDescent="0.25">
      <c r="A517" s="38">
        <f t="shared" si="8"/>
        <v>88</v>
      </c>
      <c r="B517" s="37" t="s">
        <v>273</v>
      </c>
      <c r="C517" s="37" t="s">
        <v>274</v>
      </c>
      <c r="D517" s="40">
        <v>600</v>
      </c>
      <c r="E517" s="38" t="s">
        <v>261</v>
      </c>
      <c r="F517" s="37" t="s">
        <v>5</v>
      </c>
      <c r="G517" s="37" t="s">
        <v>225</v>
      </c>
      <c r="H517" s="37" t="s">
        <v>416</v>
      </c>
    </row>
    <row r="518" spans="1:8" ht="20.100000000000001" customHeight="1" x14ac:dyDescent="0.25">
      <c r="A518" s="38">
        <f t="shared" si="8"/>
        <v>89</v>
      </c>
      <c r="B518" s="37" t="s">
        <v>273</v>
      </c>
      <c r="C518" s="37" t="s">
        <v>244</v>
      </c>
      <c r="D518" s="40">
        <v>600</v>
      </c>
      <c r="E518" s="38" t="s">
        <v>261</v>
      </c>
      <c r="F518" s="37" t="s">
        <v>5</v>
      </c>
      <c r="G518" s="37" t="s">
        <v>225</v>
      </c>
      <c r="H518" s="37" t="s">
        <v>416</v>
      </c>
    </row>
    <row r="519" spans="1:8" ht="20.100000000000001" customHeight="1" x14ac:dyDescent="0.25">
      <c r="A519" s="38">
        <f t="shared" si="8"/>
        <v>90</v>
      </c>
      <c r="B519" s="37" t="s">
        <v>273</v>
      </c>
      <c r="C519" s="37" t="s">
        <v>244</v>
      </c>
      <c r="D519" s="40">
        <v>600</v>
      </c>
      <c r="E519" s="38" t="s">
        <v>261</v>
      </c>
      <c r="F519" s="37" t="s">
        <v>5</v>
      </c>
      <c r="G519" s="37" t="s">
        <v>225</v>
      </c>
      <c r="H519" s="37" t="s">
        <v>416</v>
      </c>
    </row>
    <row r="520" spans="1:8" ht="20.100000000000001" customHeight="1" x14ac:dyDescent="0.25">
      <c r="A520" s="38">
        <f t="shared" si="8"/>
        <v>91</v>
      </c>
      <c r="B520" s="37" t="s">
        <v>271</v>
      </c>
      <c r="C520" s="37" t="s">
        <v>272</v>
      </c>
      <c r="D520" s="40">
        <v>600</v>
      </c>
      <c r="E520" s="38" t="s">
        <v>261</v>
      </c>
      <c r="F520" s="37" t="s">
        <v>5</v>
      </c>
      <c r="G520" s="37" t="s">
        <v>225</v>
      </c>
      <c r="H520" s="37" t="s">
        <v>416</v>
      </c>
    </row>
    <row r="521" spans="1:8" ht="20.100000000000001" customHeight="1" x14ac:dyDescent="0.25">
      <c r="A521" s="38">
        <f t="shared" si="8"/>
        <v>92</v>
      </c>
      <c r="B521" s="37" t="s">
        <v>271</v>
      </c>
      <c r="C521" s="37" t="s">
        <v>272</v>
      </c>
      <c r="D521" s="40">
        <v>600</v>
      </c>
      <c r="E521" s="38" t="s">
        <v>261</v>
      </c>
      <c r="F521" s="37" t="s">
        <v>5</v>
      </c>
      <c r="G521" s="37" t="s">
        <v>225</v>
      </c>
      <c r="H521" s="37" t="s">
        <v>416</v>
      </c>
    </row>
    <row r="522" spans="1:8" ht="20.100000000000001" customHeight="1" x14ac:dyDescent="0.25">
      <c r="A522" s="38">
        <f t="shared" si="8"/>
        <v>93</v>
      </c>
      <c r="B522" s="37" t="s">
        <v>275</v>
      </c>
      <c r="C522" s="37" t="s">
        <v>250</v>
      </c>
      <c r="D522" s="40">
        <v>484.8</v>
      </c>
      <c r="E522" s="38" t="s">
        <v>261</v>
      </c>
      <c r="F522" s="37" t="s">
        <v>5</v>
      </c>
      <c r="G522" s="37" t="s">
        <v>225</v>
      </c>
      <c r="H522" s="37" t="s">
        <v>416</v>
      </c>
    </row>
    <row r="523" spans="1:8" ht="20.100000000000001" customHeight="1" x14ac:dyDescent="0.25">
      <c r="A523" s="38">
        <f t="shared" si="8"/>
        <v>94</v>
      </c>
      <c r="B523" s="37" t="s">
        <v>275</v>
      </c>
      <c r="C523" s="37" t="s">
        <v>250</v>
      </c>
      <c r="D523" s="40">
        <v>484.8</v>
      </c>
      <c r="E523" s="38" t="s">
        <v>261</v>
      </c>
      <c r="F523" s="37" t="s">
        <v>5</v>
      </c>
      <c r="G523" s="37" t="s">
        <v>225</v>
      </c>
      <c r="H523" s="37" t="s">
        <v>416</v>
      </c>
    </row>
    <row r="524" spans="1:8" ht="20.100000000000001" customHeight="1" x14ac:dyDescent="0.25">
      <c r="A524" s="38">
        <f t="shared" si="8"/>
        <v>95</v>
      </c>
      <c r="B524" s="37" t="s">
        <v>275</v>
      </c>
      <c r="C524" s="37" t="s">
        <v>250</v>
      </c>
      <c r="D524" s="40">
        <v>484.8</v>
      </c>
      <c r="E524" s="38" t="s">
        <v>261</v>
      </c>
      <c r="F524" s="37" t="s">
        <v>5</v>
      </c>
      <c r="G524" s="37" t="s">
        <v>225</v>
      </c>
      <c r="H524" s="37" t="s">
        <v>416</v>
      </c>
    </row>
    <row r="525" spans="1:8" ht="20.100000000000001" customHeight="1" x14ac:dyDescent="0.25">
      <c r="A525" s="38">
        <f t="shared" si="8"/>
        <v>96</v>
      </c>
      <c r="B525" s="37" t="s">
        <v>275</v>
      </c>
      <c r="C525" s="37" t="s">
        <v>250</v>
      </c>
      <c r="D525" s="40">
        <v>484.8</v>
      </c>
      <c r="E525" s="38" t="s">
        <v>261</v>
      </c>
      <c r="F525" s="37" t="s">
        <v>5</v>
      </c>
      <c r="G525" s="37" t="s">
        <v>225</v>
      </c>
      <c r="H525" s="37" t="s">
        <v>416</v>
      </c>
    </row>
    <row r="526" spans="1:8" ht="20.100000000000001" customHeight="1" x14ac:dyDescent="0.25">
      <c r="A526" s="38">
        <f t="shared" si="8"/>
        <v>97</v>
      </c>
      <c r="B526" s="37" t="s">
        <v>275</v>
      </c>
      <c r="C526" s="37" t="s">
        <v>250</v>
      </c>
      <c r="D526" s="40">
        <v>484.8</v>
      </c>
      <c r="E526" s="38" t="s">
        <v>261</v>
      </c>
      <c r="F526" s="37" t="s">
        <v>5</v>
      </c>
      <c r="G526" s="37" t="s">
        <v>225</v>
      </c>
      <c r="H526" s="37" t="s">
        <v>416</v>
      </c>
    </row>
    <row r="527" spans="1:8" ht="20.100000000000001" customHeight="1" x14ac:dyDescent="0.25">
      <c r="A527" s="38">
        <f t="shared" si="8"/>
        <v>98</v>
      </c>
      <c r="B527" s="37" t="s">
        <v>275</v>
      </c>
      <c r="C527" s="37" t="s">
        <v>250</v>
      </c>
      <c r="D527" s="40">
        <v>484.8</v>
      </c>
      <c r="E527" s="38" t="s">
        <v>261</v>
      </c>
      <c r="F527" s="37" t="s">
        <v>5</v>
      </c>
      <c r="G527" s="37" t="s">
        <v>225</v>
      </c>
      <c r="H527" s="37" t="s">
        <v>416</v>
      </c>
    </row>
    <row r="528" spans="1:8" ht="20.100000000000001" customHeight="1" x14ac:dyDescent="0.25">
      <c r="A528" s="38">
        <f t="shared" si="8"/>
        <v>99</v>
      </c>
      <c r="B528" s="37" t="s">
        <v>275</v>
      </c>
      <c r="C528" s="37" t="s">
        <v>250</v>
      </c>
      <c r="D528" s="40">
        <v>484.8</v>
      </c>
      <c r="E528" s="38" t="s">
        <v>261</v>
      </c>
      <c r="F528" s="37" t="s">
        <v>5</v>
      </c>
      <c r="G528" s="37" t="s">
        <v>225</v>
      </c>
      <c r="H528" s="37" t="s">
        <v>416</v>
      </c>
    </row>
    <row r="529" spans="1:8" ht="20.100000000000001" customHeight="1" x14ac:dyDescent="0.25">
      <c r="A529" s="38">
        <f t="shared" si="8"/>
        <v>100</v>
      </c>
      <c r="B529" s="37" t="s">
        <v>275</v>
      </c>
      <c r="C529" s="37" t="s">
        <v>250</v>
      </c>
      <c r="D529" s="40">
        <v>484.8</v>
      </c>
      <c r="E529" s="38" t="s">
        <v>261</v>
      </c>
      <c r="F529" s="37" t="s">
        <v>5</v>
      </c>
      <c r="G529" s="37" t="s">
        <v>225</v>
      </c>
      <c r="H529" s="37" t="s">
        <v>416</v>
      </c>
    </row>
    <row r="530" spans="1:8" ht="20.100000000000001" customHeight="1" x14ac:dyDescent="0.25">
      <c r="A530" s="38">
        <f t="shared" si="8"/>
        <v>101</v>
      </c>
      <c r="B530" s="37" t="s">
        <v>275</v>
      </c>
      <c r="C530" s="37" t="s">
        <v>250</v>
      </c>
      <c r="D530" s="40">
        <v>484.8</v>
      </c>
      <c r="E530" s="38" t="s">
        <v>261</v>
      </c>
      <c r="F530" s="37" t="s">
        <v>5</v>
      </c>
      <c r="G530" s="37" t="s">
        <v>225</v>
      </c>
      <c r="H530" s="37" t="s">
        <v>416</v>
      </c>
    </row>
    <row r="531" spans="1:8" ht="20.100000000000001" customHeight="1" x14ac:dyDescent="0.25">
      <c r="A531" s="38">
        <f t="shared" si="8"/>
        <v>102</v>
      </c>
      <c r="B531" s="37" t="s">
        <v>275</v>
      </c>
      <c r="C531" s="37" t="s">
        <v>250</v>
      </c>
      <c r="D531" s="40">
        <v>484.8</v>
      </c>
      <c r="E531" s="38" t="s">
        <v>261</v>
      </c>
      <c r="F531" s="37" t="s">
        <v>5</v>
      </c>
      <c r="G531" s="37" t="s">
        <v>225</v>
      </c>
      <c r="H531" s="37" t="s">
        <v>416</v>
      </c>
    </row>
    <row r="532" spans="1:8" ht="20.100000000000001" customHeight="1" x14ac:dyDescent="0.25">
      <c r="A532" s="38">
        <f t="shared" si="8"/>
        <v>103</v>
      </c>
      <c r="B532" s="37" t="s">
        <v>275</v>
      </c>
      <c r="C532" s="37" t="s">
        <v>250</v>
      </c>
      <c r="D532" s="40">
        <v>484.8</v>
      </c>
      <c r="E532" s="38" t="s">
        <v>261</v>
      </c>
      <c r="F532" s="37" t="s">
        <v>5</v>
      </c>
      <c r="G532" s="37" t="s">
        <v>225</v>
      </c>
      <c r="H532" s="37" t="s">
        <v>416</v>
      </c>
    </row>
    <row r="533" spans="1:8" ht="20.100000000000001" customHeight="1" x14ac:dyDescent="0.25">
      <c r="A533" s="38">
        <f t="shared" si="8"/>
        <v>104</v>
      </c>
      <c r="B533" s="37" t="s">
        <v>275</v>
      </c>
      <c r="C533" s="37" t="s">
        <v>250</v>
      </c>
      <c r="D533" s="40">
        <v>484.8</v>
      </c>
      <c r="E533" s="38" t="s">
        <v>261</v>
      </c>
      <c r="F533" s="37" t="s">
        <v>5</v>
      </c>
      <c r="G533" s="37" t="s">
        <v>225</v>
      </c>
      <c r="H533" s="37" t="s">
        <v>416</v>
      </c>
    </row>
    <row r="534" spans="1:8" ht="20.100000000000001" customHeight="1" x14ac:dyDescent="0.25">
      <c r="A534" s="38">
        <f t="shared" si="8"/>
        <v>105</v>
      </c>
      <c r="B534" s="37" t="s">
        <v>275</v>
      </c>
      <c r="C534" s="37" t="s">
        <v>250</v>
      </c>
      <c r="D534" s="40">
        <v>484.8</v>
      </c>
      <c r="E534" s="38" t="s">
        <v>261</v>
      </c>
      <c r="F534" s="37" t="s">
        <v>5</v>
      </c>
      <c r="G534" s="37" t="s">
        <v>225</v>
      </c>
      <c r="H534" s="37" t="s">
        <v>416</v>
      </c>
    </row>
    <row r="535" spans="1:8" ht="20.100000000000001" customHeight="1" x14ac:dyDescent="0.25">
      <c r="A535" s="38">
        <f t="shared" si="8"/>
        <v>106</v>
      </c>
      <c r="B535" s="37" t="s">
        <v>275</v>
      </c>
      <c r="C535" s="37" t="s">
        <v>250</v>
      </c>
      <c r="D535" s="40">
        <v>484.8</v>
      </c>
      <c r="E535" s="38" t="s">
        <v>261</v>
      </c>
      <c r="F535" s="37" t="s">
        <v>5</v>
      </c>
      <c r="G535" s="37" t="s">
        <v>225</v>
      </c>
      <c r="H535" s="37" t="s">
        <v>416</v>
      </c>
    </row>
    <row r="536" spans="1:8" ht="20.100000000000001" customHeight="1" x14ac:dyDescent="0.25">
      <c r="A536" s="38">
        <f t="shared" si="8"/>
        <v>107</v>
      </c>
      <c r="B536" s="37" t="s">
        <v>275</v>
      </c>
      <c r="C536" s="37" t="s">
        <v>250</v>
      </c>
      <c r="D536" s="40">
        <v>484.8</v>
      </c>
      <c r="E536" s="38" t="s">
        <v>261</v>
      </c>
      <c r="F536" s="37" t="s">
        <v>5</v>
      </c>
      <c r="G536" s="37" t="s">
        <v>225</v>
      </c>
      <c r="H536" s="37" t="s">
        <v>416</v>
      </c>
    </row>
    <row r="537" spans="1:8" ht="20.100000000000001" customHeight="1" x14ac:dyDescent="0.25">
      <c r="A537" s="38">
        <f t="shared" si="8"/>
        <v>108</v>
      </c>
      <c r="B537" s="37" t="s">
        <v>275</v>
      </c>
      <c r="C537" s="37" t="s">
        <v>250</v>
      </c>
      <c r="D537" s="40">
        <v>484.8</v>
      </c>
      <c r="E537" s="38" t="s">
        <v>261</v>
      </c>
      <c r="F537" s="37" t="s">
        <v>5</v>
      </c>
      <c r="G537" s="37" t="s">
        <v>225</v>
      </c>
      <c r="H537" s="37" t="s">
        <v>416</v>
      </c>
    </row>
    <row r="538" spans="1:8" ht="20.100000000000001" customHeight="1" x14ac:dyDescent="0.25">
      <c r="A538" s="38">
        <f t="shared" si="8"/>
        <v>109</v>
      </c>
      <c r="B538" s="37" t="s">
        <v>275</v>
      </c>
      <c r="C538" s="37" t="s">
        <v>250</v>
      </c>
      <c r="D538" s="40">
        <v>484.8</v>
      </c>
      <c r="E538" s="38" t="s">
        <v>261</v>
      </c>
      <c r="F538" s="37" t="s">
        <v>5</v>
      </c>
      <c r="G538" s="37" t="s">
        <v>225</v>
      </c>
      <c r="H538" s="37" t="s">
        <v>416</v>
      </c>
    </row>
    <row r="539" spans="1:8" ht="20.100000000000001" customHeight="1" x14ac:dyDescent="0.25">
      <c r="A539" s="38">
        <f t="shared" si="8"/>
        <v>110</v>
      </c>
      <c r="B539" s="37" t="s">
        <v>275</v>
      </c>
      <c r="C539" s="37" t="s">
        <v>250</v>
      </c>
      <c r="D539" s="40">
        <v>484.8</v>
      </c>
      <c r="E539" s="38" t="s">
        <v>261</v>
      </c>
      <c r="F539" s="37" t="s">
        <v>5</v>
      </c>
      <c r="G539" s="37" t="s">
        <v>225</v>
      </c>
      <c r="H539" s="37" t="s">
        <v>416</v>
      </c>
    </row>
    <row r="540" spans="1:8" ht="20.100000000000001" customHeight="1" x14ac:dyDescent="0.25">
      <c r="A540" s="38">
        <f t="shared" si="8"/>
        <v>111</v>
      </c>
      <c r="B540" s="37" t="s">
        <v>275</v>
      </c>
      <c r="C540" s="37" t="s">
        <v>250</v>
      </c>
      <c r="D540" s="40">
        <v>484.8</v>
      </c>
      <c r="E540" s="38" t="s">
        <v>261</v>
      </c>
      <c r="F540" s="37" t="s">
        <v>5</v>
      </c>
      <c r="G540" s="37" t="s">
        <v>225</v>
      </c>
      <c r="H540" s="37" t="s">
        <v>416</v>
      </c>
    </row>
    <row r="541" spans="1:8" ht="20.100000000000001" customHeight="1" x14ac:dyDescent="0.25">
      <c r="A541" s="38">
        <f t="shared" si="8"/>
        <v>112</v>
      </c>
      <c r="B541" s="37" t="s">
        <v>275</v>
      </c>
      <c r="C541" s="37" t="s">
        <v>250</v>
      </c>
      <c r="D541" s="40">
        <v>484.8</v>
      </c>
      <c r="E541" s="38" t="s">
        <v>261</v>
      </c>
      <c r="F541" s="37" t="s">
        <v>5</v>
      </c>
      <c r="G541" s="37" t="s">
        <v>225</v>
      </c>
      <c r="H541" s="37" t="s">
        <v>416</v>
      </c>
    </row>
    <row r="542" spans="1:8" ht="20.100000000000001" customHeight="1" x14ac:dyDescent="0.25">
      <c r="A542" s="38">
        <f t="shared" si="8"/>
        <v>113</v>
      </c>
      <c r="B542" s="37" t="s">
        <v>275</v>
      </c>
      <c r="C542" s="37" t="s">
        <v>250</v>
      </c>
      <c r="D542" s="40">
        <v>484.8</v>
      </c>
      <c r="E542" s="38" t="s">
        <v>261</v>
      </c>
      <c r="F542" s="37" t="s">
        <v>5</v>
      </c>
      <c r="G542" s="37" t="s">
        <v>225</v>
      </c>
      <c r="H542" s="37" t="s">
        <v>416</v>
      </c>
    </row>
    <row r="543" spans="1:8" ht="20.100000000000001" customHeight="1" x14ac:dyDescent="0.25">
      <c r="A543" s="38">
        <f t="shared" si="8"/>
        <v>114</v>
      </c>
      <c r="B543" s="37" t="s">
        <v>275</v>
      </c>
      <c r="C543" s="37" t="s">
        <v>250</v>
      </c>
      <c r="D543" s="40">
        <v>484.8</v>
      </c>
      <c r="E543" s="38" t="s">
        <v>261</v>
      </c>
      <c r="F543" s="37" t="s">
        <v>5</v>
      </c>
      <c r="G543" s="37" t="s">
        <v>225</v>
      </c>
      <c r="H543" s="37" t="s">
        <v>416</v>
      </c>
    </row>
    <row r="544" spans="1:8" ht="20.100000000000001" customHeight="1" x14ac:dyDescent="0.25">
      <c r="A544" s="38">
        <f t="shared" si="8"/>
        <v>115</v>
      </c>
      <c r="B544" s="37" t="s">
        <v>275</v>
      </c>
      <c r="C544" s="37" t="s">
        <v>250</v>
      </c>
      <c r="D544" s="40">
        <v>484.8</v>
      </c>
      <c r="E544" s="38" t="s">
        <v>261</v>
      </c>
      <c r="F544" s="37" t="s">
        <v>5</v>
      </c>
      <c r="G544" s="37" t="s">
        <v>225</v>
      </c>
      <c r="H544" s="37" t="s">
        <v>416</v>
      </c>
    </row>
    <row r="545" spans="1:8" ht="20.100000000000001" customHeight="1" x14ac:dyDescent="0.25">
      <c r="A545" s="38">
        <f t="shared" si="8"/>
        <v>116</v>
      </c>
      <c r="B545" s="37" t="s">
        <v>275</v>
      </c>
      <c r="C545" s="37" t="s">
        <v>250</v>
      </c>
      <c r="D545" s="40">
        <v>484.8</v>
      </c>
      <c r="E545" s="38" t="s">
        <v>261</v>
      </c>
      <c r="F545" s="37" t="s">
        <v>5</v>
      </c>
      <c r="G545" s="37" t="s">
        <v>225</v>
      </c>
      <c r="H545" s="37" t="s">
        <v>416</v>
      </c>
    </row>
    <row r="546" spans="1:8" ht="20.100000000000001" customHeight="1" x14ac:dyDescent="0.25">
      <c r="A546" s="38">
        <f t="shared" si="8"/>
        <v>117</v>
      </c>
      <c r="B546" s="37" t="s">
        <v>276</v>
      </c>
      <c r="C546" s="37" t="s">
        <v>228</v>
      </c>
      <c r="D546" s="40">
        <v>480</v>
      </c>
      <c r="E546" s="38" t="s">
        <v>261</v>
      </c>
      <c r="F546" s="37" t="s">
        <v>5</v>
      </c>
      <c r="G546" s="37" t="s">
        <v>225</v>
      </c>
      <c r="H546" s="37" t="s">
        <v>416</v>
      </c>
    </row>
    <row r="547" spans="1:8" ht="20.100000000000001" customHeight="1" x14ac:dyDescent="0.25">
      <c r="A547" s="38">
        <f t="shared" si="8"/>
        <v>118</v>
      </c>
      <c r="B547" s="37" t="s">
        <v>276</v>
      </c>
      <c r="C547" s="37" t="s">
        <v>228</v>
      </c>
      <c r="D547" s="40">
        <v>480</v>
      </c>
      <c r="E547" s="38" t="s">
        <v>261</v>
      </c>
      <c r="F547" s="37" t="s">
        <v>5</v>
      </c>
      <c r="G547" s="37" t="s">
        <v>225</v>
      </c>
      <c r="H547" s="37" t="s">
        <v>416</v>
      </c>
    </row>
    <row r="548" spans="1:8" ht="20.100000000000001" customHeight="1" x14ac:dyDescent="0.25">
      <c r="A548" s="38"/>
      <c r="B548" s="37"/>
      <c r="C548" s="37"/>
      <c r="D548" s="40"/>
      <c r="E548" s="38"/>
      <c r="F548" s="40"/>
      <c r="G548" s="37"/>
      <c r="H548" s="37"/>
    </row>
    <row r="549" spans="1:8" ht="20.100000000000001" customHeight="1" x14ac:dyDescent="0.25">
      <c r="A549" s="38">
        <v>1</v>
      </c>
      <c r="B549" s="37" t="s">
        <v>89</v>
      </c>
      <c r="C549" s="37" t="s">
        <v>407</v>
      </c>
      <c r="D549" s="40">
        <v>3200</v>
      </c>
      <c r="E549" s="37" t="s">
        <v>6</v>
      </c>
      <c r="F549" s="37" t="s">
        <v>5</v>
      </c>
      <c r="G549" s="37" t="s">
        <v>294</v>
      </c>
      <c r="H549" s="37" t="s">
        <v>351</v>
      </c>
    </row>
    <row r="550" spans="1:8" ht="20.100000000000001" customHeight="1" x14ac:dyDescent="0.25">
      <c r="A550" s="38">
        <f>A549+1</f>
        <v>2</v>
      </c>
      <c r="B550" s="37" t="s">
        <v>51</v>
      </c>
      <c r="C550" s="37" t="s">
        <v>295</v>
      </c>
      <c r="D550" s="40">
        <v>1904</v>
      </c>
      <c r="E550" s="37" t="s">
        <v>6</v>
      </c>
      <c r="F550" s="37" t="s">
        <v>5</v>
      </c>
      <c r="G550" s="37" t="s">
        <v>294</v>
      </c>
      <c r="H550" s="37" t="s">
        <v>351</v>
      </c>
    </row>
    <row r="551" spans="1:8" ht="20.100000000000001" customHeight="1" x14ac:dyDescent="0.25">
      <c r="A551" s="38">
        <f t="shared" ref="A551:A614" si="9">A550+1</f>
        <v>3</v>
      </c>
      <c r="B551" s="37" t="s">
        <v>51</v>
      </c>
      <c r="C551" s="37" t="s">
        <v>297</v>
      </c>
      <c r="D551" s="40">
        <v>1900</v>
      </c>
      <c r="E551" s="37" t="s">
        <v>6</v>
      </c>
      <c r="F551" s="37" t="s">
        <v>5</v>
      </c>
      <c r="G551" s="37" t="s">
        <v>294</v>
      </c>
      <c r="H551" s="37" t="s">
        <v>351</v>
      </c>
    </row>
    <row r="552" spans="1:8" ht="20.100000000000001" customHeight="1" x14ac:dyDescent="0.25">
      <c r="A552" s="38">
        <f t="shared" si="9"/>
        <v>4</v>
      </c>
      <c r="B552" s="37" t="s">
        <v>51</v>
      </c>
      <c r="C552" s="37" t="s">
        <v>296</v>
      </c>
      <c r="D552" s="40">
        <v>1900</v>
      </c>
      <c r="E552" s="37" t="s">
        <v>6</v>
      </c>
      <c r="F552" s="37" t="s">
        <v>5</v>
      </c>
      <c r="G552" s="37" t="s">
        <v>294</v>
      </c>
      <c r="H552" s="37" t="s">
        <v>351</v>
      </c>
    </row>
    <row r="553" spans="1:8" ht="20.100000000000001" customHeight="1" x14ac:dyDescent="0.25">
      <c r="A553" s="38">
        <f t="shared" si="9"/>
        <v>5</v>
      </c>
      <c r="B553" s="37" t="s">
        <v>26</v>
      </c>
      <c r="C553" s="37" t="s">
        <v>298</v>
      </c>
      <c r="D553" s="40">
        <v>1793.36</v>
      </c>
      <c r="E553" s="37" t="s">
        <v>6</v>
      </c>
      <c r="F553" s="37" t="s">
        <v>5</v>
      </c>
      <c r="G553" s="37" t="s">
        <v>294</v>
      </c>
      <c r="H553" s="37" t="s">
        <v>351</v>
      </c>
    </row>
    <row r="554" spans="1:8" ht="20.100000000000001" customHeight="1" x14ac:dyDescent="0.25">
      <c r="A554" s="38">
        <f t="shared" si="9"/>
        <v>6</v>
      </c>
      <c r="B554" s="37" t="s">
        <v>51</v>
      </c>
      <c r="C554" s="37" t="s">
        <v>408</v>
      </c>
      <c r="D554" s="40">
        <v>1650</v>
      </c>
      <c r="E554" s="37" t="s">
        <v>6</v>
      </c>
      <c r="F554" s="37" t="s">
        <v>5</v>
      </c>
      <c r="G554" s="37" t="s">
        <v>294</v>
      </c>
      <c r="H554" s="37" t="s">
        <v>351</v>
      </c>
    </row>
    <row r="555" spans="1:8" ht="20.100000000000001" customHeight="1" x14ac:dyDescent="0.25">
      <c r="A555" s="38">
        <f t="shared" si="9"/>
        <v>7</v>
      </c>
      <c r="B555" s="37" t="s">
        <v>14</v>
      </c>
      <c r="C555" s="37" t="s">
        <v>35</v>
      </c>
      <c r="D555" s="40">
        <v>1608.96</v>
      </c>
      <c r="E555" s="37" t="s">
        <v>6</v>
      </c>
      <c r="F555" s="37" t="s">
        <v>5</v>
      </c>
      <c r="G555" s="37" t="s">
        <v>294</v>
      </c>
      <c r="H555" s="37" t="s">
        <v>351</v>
      </c>
    </row>
    <row r="556" spans="1:8" ht="20.100000000000001" customHeight="1" x14ac:dyDescent="0.25">
      <c r="A556" s="38">
        <f t="shared" si="9"/>
        <v>8</v>
      </c>
      <c r="B556" s="37" t="s">
        <v>26</v>
      </c>
      <c r="C556" s="37" t="s">
        <v>299</v>
      </c>
      <c r="D556" s="40">
        <v>1551.68</v>
      </c>
      <c r="E556" s="37" t="s">
        <v>6</v>
      </c>
      <c r="F556" s="37" t="s">
        <v>5</v>
      </c>
      <c r="G556" s="37" t="s">
        <v>294</v>
      </c>
      <c r="H556" s="37" t="s">
        <v>351</v>
      </c>
    </row>
    <row r="557" spans="1:8" ht="20.100000000000001" customHeight="1" x14ac:dyDescent="0.25">
      <c r="A557" s="38">
        <f t="shared" si="9"/>
        <v>9</v>
      </c>
      <c r="B557" s="37" t="s">
        <v>14</v>
      </c>
      <c r="C557" s="37" t="s">
        <v>300</v>
      </c>
      <c r="D557" s="40">
        <v>1521.07</v>
      </c>
      <c r="E557" s="37" t="s">
        <v>6</v>
      </c>
      <c r="F557" s="37" t="s">
        <v>5</v>
      </c>
      <c r="G557" s="37" t="s">
        <v>294</v>
      </c>
      <c r="H557" s="37" t="s">
        <v>351</v>
      </c>
    </row>
    <row r="558" spans="1:8" ht="20.100000000000001" customHeight="1" x14ac:dyDescent="0.25">
      <c r="A558" s="38">
        <f t="shared" si="9"/>
        <v>10</v>
      </c>
      <c r="B558" s="37" t="s">
        <v>14</v>
      </c>
      <c r="C558" s="37" t="s">
        <v>301</v>
      </c>
      <c r="D558" s="40">
        <v>1396.51</v>
      </c>
      <c r="E558" s="37" t="s">
        <v>6</v>
      </c>
      <c r="F558" s="37" t="s">
        <v>5</v>
      </c>
      <c r="G558" s="37" t="s">
        <v>294</v>
      </c>
      <c r="H558" s="37" t="s">
        <v>351</v>
      </c>
    </row>
    <row r="559" spans="1:8" ht="20.100000000000001" customHeight="1" x14ac:dyDescent="0.25">
      <c r="A559" s="38">
        <f t="shared" si="9"/>
        <v>11</v>
      </c>
      <c r="B559" s="37" t="s">
        <v>26</v>
      </c>
      <c r="C559" s="37" t="s">
        <v>302</v>
      </c>
      <c r="D559" s="40">
        <v>1357.63</v>
      </c>
      <c r="E559" s="37" t="s">
        <v>6</v>
      </c>
      <c r="F559" s="37" t="s">
        <v>5</v>
      </c>
      <c r="G559" s="37" t="s">
        <v>294</v>
      </c>
      <c r="H559" s="37" t="s">
        <v>351</v>
      </c>
    </row>
    <row r="560" spans="1:8" ht="20.100000000000001" customHeight="1" x14ac:dyDescent="0.25">
      <c r="A560" s="38">
        <f t="shared" si="9"/>
        <v>12</v>
      </c>
      <c r="B560" s="37" t="s">
        <v>26</v>
      </c>
      <c r="C560" s="37" t="s">
        <v>106</v>
      </c>
      <c r="D560" s="40">
        <v>1330.78</v>
      </c>
      <c r="E560" s="37" t="s">
        <v>6</v>
      </c>
      <c r="F560" s="37" t="s">
        <v>5</v>
      </c>
      <c r="G560" s="37" t="s">
        <v>294</v>
      </c>
      <c r="H560" s="37" t="s">
        <v>351</v>
      </c>
    </row>
    <row r="561" spans="1:8" ht="20.100000000000001" customHeight="1" x14ac:dyDescent="0.25">
      <c r="A561" s="38">
        <f t="shared" si="9"/>
        <v>13</v>
      </c>
      <c r="B561" s="37" t="s">
        <v>14</v>
      </c>
      <c r="C561" s="37" t="s">
        <v>303</v>
      </c>
      <c r="D561" s="40">
        <v>1325.28</v>
      </c>
      <c r="E561" s="37" t="s">
        <v>6</v>
      </c>
      <c r="F561" s="37" t="s">
        <v>5</v>
      </c>
      <c r="G561" s="37" t="s">
        <v>294</v>
      </c>
      <c r="H561" s="37" t="s">
        <v>351</v>
      </c>
    </row>
    <row r="562" spans="1:8" ht="20.100000000000001" customHeight="1" x14ac:dyDescent="0.25">
      <c r="A562" s="38">
        <f t="shared" si="9"/>
        <v>14</v>
      </c>
      <c r="B562" s="37" t="s">
        <v>14</v>
      </c>
      <c r="C562" s="37" t="s">
        <v>304</v>
      </c>
      <c r="D562" s="40">
        <v>1325.28</v>
      </c>
      <c r="E562" s="37" t="s">
        <v>6</v>
      </c>
      <c r="F562" s="37" t="s">
        <v>5</v>
      </c>
      <c r="G562" s="37" t="s">
        <v>294</v>
      </c>
      <c r="H562" s="37" t="s">
        <v>351</v>
      </c>
    </row>
    <row r="563" spans="1:8" ht="20.100000000000001" customHeight="1" x14ac:dyDescent="0.25">
      <c r="A563" s="38">
        <f t="shared" si="9"/>
        <v>15</v>
      </c>
      <c r="B563" s="37" t="s">
        <v>26</v>
      </c>
      <c r="C563" s="37" t="s">
        <v>305</v>
      </c>
      <c r="D563" s="40">
        <v>1282.18</v>
      </c>
      <c r="E563" s="37" t="s">
        <v>6</v>
      </c>
      <c r="F563" s="37" t="s">
        <v>5</v>
      </c>
      <c r="G563" s="37" t="s">
        <v>294</v>
      </c>
      <c r="H563" s="37" t="s">
        <v>351</v>
      </c>
    </row>
    <row r="564" spans="1:8" ht="20.100000000000001" customHeight="1" x14ac:dyDescent="0.25">
      <c r="A564" s="38">
        <f t="shared" si="9"/>
        <v>16</v>
      </c>
      <c r="B564" s="37" t="s">
        <v>26</v>
      </c>
      <c r="C564" s="37" t="s">
        <v>306</v>
      </c>
      <c r="D564" s="40">
        <v>1266.1099999999999</v>
      </c>
      <c r="E564" s="37" t="s">
        <v>6</v>
      </c>
      <c r="F564" s="37" t="s">
        <v>5</v>
      </c>
      <c r="G564" s="37" t="s">
        <v>294</v>
      </c>
      <c r="H564" s="37" t="s">
        <v>351</v>
      </c>
    </row>
    <row r="565" spans="1:8" ht="20.100000000000001" customHeight="1" x14ac:dyDescent="0.25">
      <c r="A565" s="38">
        <f t="shared" si="9"/>
        <v>17</v>
      </c>
      <c r="B565" s="37" t="s">
        <v>26</v>
      </c>
      <c r="C565" s="37" t="s">
        <v>409</v>
      </c>
      <c r="D565" s="40">
        <v>1258.42</v>
      </c>
      <c r="E565" s="37" t="s">
        <v>6</v>
      </c>
      <c r="F565" s="37" t="s">
        <v>5</v>
      </c>
      <c r="G565" s="37" t="s">
        <v>294</v>
      </c>
      <c r="H565" s="37" t="s">
        <v>351</v>
      </c>
    </row>
    <row r="566" spans="1:8" ht="20.100000000000001" customHeight="1" x14ac:dyDescent="0.25">
      <c r="A566" s="38">
        <f t="shared" si="9"/>
        <v>18</v>
      </c>
      <c r="B566" s="37" t="s">
        <v>26</v>
      </c>
      <c r="C566" s="37" t="s">
        <v>308</v>
      </c>
      <c r="D566" s="40">
        <v>1247.75</v>
      </c>
      <c r="E566" s="37" t="s">
        <v>6</v>
      </c>
      <c r="F566" s="37" t="s">
        <v>5</v>
      </c>
      <c r="G566" s="37" t="s">
        <v>294</v>
      </c>
      <c r="H566" s="37" t="s">
        <v>351</v>
      </c>
    </row>
    <row r="567" spans="1:8" ht="20.100000000000001" customHeight="1" x14ac:dyDescent="0.25">
      <c r="A567" s="38">
        <f t="shared" si="9"/>
        <v>19</v>
      </c>
      <c r="B567" s="37" t="s">
        <v>26</v>
      </c>
      <c r="C567" s="37" t="s">
        <v>309</v>
      </c>
      <c r="D567" s="40">
        <v>1216.4000000000001</v>
      </c>
      <c r="E567" s="37" t="s">
        <v>6</v>
      </c>
      <c r="F567" s="37" t="s">
        <v>5</v>
      </c>
      <c r="G567" s="37" t="s">
        <v>294</v>
      </c>
      <c r="H567" s="37" t="s">
        <v>351</v>
      </c>
    </row>
    <row r="568" spans="1:8" ht="20.100000000000001" customHeight="1" x14ac:dyDescent="0.25">
      <c r="A568" s="38">
        <f t="shared" si="9"/>
        <v>20</v>
      </c>
      <c r="B568" s="37" t="s">
        <v>26</v>
      </c>
      <c r="C568" s="37" t="s">
        <v>310</v>
      </c>
      <c r="D568" s="40">
        <v>1213.6300000000001</v>
      </c>
      <c r="E568" s="37" t="s">
        <v>6</v>
      </c>
      <c r="F568" s="37" t="s">
        <v>5</v>
      </c>
      <c r="G568" s="37" t="s">
        <v>294</v>
      </c>
      <c r="H568" s="37" t="s">
        <v>351</v>
      </c>
    </row>
    <row r="569" spans="1:8" ht="20.100000000000001" customHeight="1" x14ac:dyDescent="0.25">
      <c r="A569" s="38">
        <f t="shared" si="9"/>
        <v>21</v>
      </c>
      <c r="B569" s="37" t="s">
        <v>14</v>
      </c>
      <c r="C569" s="37" t="s">
        <v>311</v>
      </c>
      <c r="D569" s="40">
        <v>1205.03</v>
      </c>
      <c r="E569" s="37" t="s">
        <v>6</v>
      </c>
      <c r="F569" s="37" t="s">
        <v>5</v>
      </c>
      <c r="G569" s="37" t="s">
        <v>294</v>
      </c>
      <c r="H569" s="37" t="s">
        <v>351</v>
      </c>
    </row>
    <row r="570" spans="1:8" ht="20.100000000000001" customHeight="1" x14ac:dyDescent="0.25">
      <c r="A570" s="38">
        <f t="shared" si="9"/>
        <v>22</v>
      </c>
      <c r="B570" s="37" t="s">
        <v>26</v>
      </c>
      <c r="C570" s="37" t="s">
        <v>312</v>
      </c>
      <c r="D570" s="40">
        <v>1194.71</v>
      </c>
      <c r="E570" s="37" t="s">
        <v>6</v>
      </c>
      <c r="F570" s="37" t="s">
        <v>5</v>
      </c>
      <c r="G570" s="37" t="s">
        <v>294</v>
      </c>
      <c r="H570" s="37" t="s">
        <v>351</v>
      </c>
    </row>
    <row r="571" spans="1:8" ht="20.100000000000001" customHeight="1" x14ac:dyDescent="0.25">
      <c r="A571" s="38">
        <f t="shared" si="9"/>
        <v>23</v>
      </c>
      <c r="B571" s="37" t="s">
        <v>14</v>
      </c>
      <c r="C571" s="37" t="s">
        <v>54</v>
      </c>
      <c r="D571" s="40">
        <v>1193.51</v>
      </c>
      <c r="E571" s="37" t="s">
        <v>6</v>
      </c>
      <c r="F571" s="37" t="s">
        <v>5</v>
      </c>
      <c r="G571" s="37" t="s">
        <v>294</v>
      </c>
      <c r="H571" s="37" t="s">
        <v>351</v>
      </c>
    </row>
    <row r="572" spans="1:8" ht="20.100000000000001" customHeight="1" x14ac:dyDescent="0.25">
      <c r="A572" s="38">
        <f t="shared" si="9"/>
        <v>24</v>
      </c>
      <c r="B572" s="37" t="s">
        <v>26</v>
      </c>
      <c r="C572" s="37" t="s">
        <v>313</v>
      </c>
      <c r="D572" s="40">
        <v>1184.4100000000001</v>
      </c>
      <c r="E572" s="37" t="s">
        <v>6</v>
      </c>
      <c r="F572" s="37" t="s">
        <v>5</v>
      </c>
      <c r="G572" s="37" t="s">
        <v>294</v>
      </c>
      <c r="H572" s="37" t="s">
        <v>351</v>
      </c>
    </row>
    <row r="573" spans="1:8" ht="20.100000000000001" customHeight="1" x14ac:dyDescent="0.25">
      <c r="A573" s="38">
        <f t="shared" si="9"/>
        <v>25</v>
      </c>
      <c r="B573" s="37" t="s">
        <v>14</v>
      </c>
      <c r="C573" s="37" t="s">
        <v>311</v>
      </c>
      <c r="D573" s="40">
        <v>1182.6400000000001</v>
      </c>
      <c r="E573" s="37" t="s">
        <v>6</v>
      </c>
      <c r="F573" s="37" t="s">
        <v>5</v>
      </c>
      <c r="G573" s="37" t="s">
        <v>294</v>
      </c>
      <c r="H573" s="37" t="s">
        <v>351</v>
      </c>
    </row>
    <row r="574" spans="1:8" ht="20.100000000000001" customHeight="1" x14ac:dyDescent="0.25">
      <c r="A574" s="38">
        <f t="shared" si="9"/>
        <v>26</v>
      </c>
      <c r="B574" s="37" t="s">
        <v>14</v>
      </c>
      <c r="C574" s="37" t="s">
        <v>314</v>
      </c>
      <c r="D574" s="40">
        <v>1178.8699999999999</v>
      </c>
      <c r="E574" s="37" t="s">
        <v>6</v>
      </c>
      <c r="F574" s="37" t="s">
        <v>5</v>
      </c>
      <c r="G574" s="37" t="s">
        <v>294</v>
      </c>
      <c r="H574" s="37" t="s">
        <v>351</v>
      </c>
    </row>
    <row r="575" spans="1:8" ht="20.100000000000001" customHeight="1" x14ac:dyDescent="0.25">
      <c r="A575" s="38">
        <f t="shared" si="9"/>
        <v>27</v>
      </c>
      <c r="B575" s="37" t="s">
        <v>14</v>
      </c>
      <c r="C575" s="37" t="s">
        <v>300</v>
      </c>
      <c r="D575" s="40">
        <v>1166.6500000000001</v>
      </c>
      <c r="E575" s="37" t="s">
        <v>6</v>
      </c>
      <c r="F575" s="37" t="s">
        <v>5</v>
      </c>
      <c r="G575" s="37" t="s">
        <v>294</v>
      </c>
      <c r="H575" s="37" t="s">
        <v>351</v>
      </c>
    </row>
    <row r="576" spans="1:8" ht="20.100000000000001" customHeight="1" x14ac:dyDescent="0.25">
      <c r="A576" s="38">
        <f t="shared" si="9"/>
        <v>28</v>
      </c>
      <c r="B576" s="37" t="s">
        <v>14</v>
      </c>
      <c r="C576" s="37" t="s">
        <v>311</v>
      </c>
      <c r="D576" s="40">
        <v>1162.6099999999999</v>
      </c>
      <c r="E576" s="37" t="s">
        <v>6</v>
      </c>
      <c r="F576" s="37" t="s">
        <v>5</v>
      </c>
      <c r="G576" s="37" t="s">
        <v>294</v>
      </c>
      <c r="H576" s="37" t="s">
        <v>351</v>
      </c>
    </row>
    <row r="577" spans="1:8" ht="20.100000000000001" customHeight="1" x14ac:dyDescent="0.25">
      <c r="A577" s="38">
        <f t="shared" si="9"/>
        <v>29</v>
      </c>
      <c r="B577" s="37" t="s">
        <v>14</v>
      </c>
      <c r="C577" s="37" t="s">
        <v>317</v>
      </c>
      <c r="D577" s="40">
        <v>1155.97</v>
      </c>
      <c r="E577" s="37" t="s">
        <v>6</v>
      </c>
      <c r="F577" s="37" t="s">
        <v>5</v>
      </c>
      <c r="G577" s="37" t="s">
        <v>294</v>
      </c>
      <c r="H577" s="37" t="s">
        <v>351</v>
      </c>
    </row>
    <row r="578" spans="1:8" ht="20.100000000000001" customHeight="1" x14ac:dyDescent="0.25">
      <c r="A578" s="38">
        <f t="shared" si="9"/>
        <v>30</v>
      </c>
      <c r="B578" s="37" t="s">
        <v>14</v>
      </c>
      <c r="C578" s="37" t="s">
        <v>315</v>
      </c>
      <c r="D578" s="40">
        <v>1155.97</v>
      </c>
      <c r="E578" s="37" t="s">
        <v>6</v>
      </c>
      <c r="F578" s="37" t="s">
        <v>5</v>
      </c>
      <c r="G578" s="37" t="s">
        <v>294</v>
      </c>
      <c r="H578" s="37" t="s">
        <v>351</v>
      </c>
    </row>
    <row r="579" spans="1:8" ht="20.100000000000001" customHeight="1" x14ac:dyDescent="0.25">
      <c r="A579" s="38">
        <f t="shared" si="9"/>
        <v>31</v>
      </c>
      <c r="B579" s="37" t="s">
        <v>14</v>
      </c>
      <c r="C579" s="37" t="s">
        <v>315</v>
      </c>
      <c r="D579" s="40">
        <v>1155.97</v>
      </c>
      <c r="E579" s="37" t="s">
        <v>6</v>
      </c>
      <c r="F579" s="37" t="s">
        <v>5</v>
      </c>
      <c r="G579" s="37" t="s">
        <v>294</v>
      </c>
      <c r="H579" s="37" t="s">
        <v>351</v>
      </c>
    </row>
    <row r="580" spans="1:8" ht="20.100000000000001" customHeight="1" x14ac:dyDescent="0.25">
      <c r="A580" s="38">
        <f t="shared" si="9"/>
        <v>32</v>
      </c>
      <c r="B580" s="37" t="s">
        <v>14</v>
      </c>
      <c r="C580" s="37" t="s">
        <v>318</v>
      </c>
      <c r="D580" s="40">
        <v>1155.97</v>
      </c>
      <c r="E580" s="37" t="s">
        <v>6</v>
      </c>
      <c r="F580" s="37" t="s">
        <v>5</v>
      </c>
      <c r="G580" s="37" t="s">
        <v>294</v>
      </c>
      <c r="H580" s="37" t="s">
        <v>351</v>
      </c>
    </row>
    <row r="581" spans="1:8" ht="20.100000000000001" customHeight="1" x14ac:dyDescent="0.25">
      <c r="A581" s="38">
        <f t="shared" si="9"/>
        <v>33</v>
      </c>
      <c r="B581" s="37" t="s">
        <v>14</v>
      </c>
      <c r="C581" s="37" t="s">
        <v>300</v>
      </c>
      <c r="D581" s="40">
        <v>1155.97</v>
      </c>
      <c r="E581" s="37" t="s">
        <v>6</v>
      </c>
      <c r="F581" s="37" t="s">
        <v>5</v>
      </c>
      <c r="G581" s="37" t="s">
        <v>294</v>
      </c>
      <c r="H581" s="37" t="s">
        <v>351</v>
      </c>
    </row>
    <row r="582" spans="1:8" ht="20.100000000000001" customHeight="1" x14ac:dyDescent="0.25">
      <c r="A582" s="38">
        <f t="shared" si="9"/>
        <v>34</v>
      </c>
      <c r="B582" s="37" t="s">
        <v>14</v>
      </c>
      <c r="C582" s="37" t="s">
        <v>316</v>
      </c>
      <c r="D582" s="40">
        <v>1155.97</v>
      </c>
      <c r="E582" s="37" t="s">
        <v>6</v>
      </c>
      <c r="F582" s="37" t="s">
        <v>5</v>
      </c>
      <c r="G582" s="37" t="s">
        <v>294</v>
      </c>
      <c r="H582" s="37" t="s">
        <v>351</v>
      </c>
    </row>
    <row r="583" spans="1:8" ht="20.100000000000001" customHeight="1" x14ac:dyDescent="0.25">
      <c r="A583" s="38">
        <f t="shared" si="9"/>
        <v>35</v>
      </c>
      <c r="B583" s="37" t="s">
        <v>14</v>
      </c>
      <c r="C583" s="37" t="s">
        <v>319</v>
      </c>
      <c r="D583" s="40">
        <v>1153.74</v>
      </c>
      <c r="E583" s="37" t="s">
        <v>6</v>
      </c>
      <c r="F583" s="37" t="s">
        <v>5</v>
      </c>
      <c r="G583" s="37" t="s">
        <v>294</v>
      </c>
      <c r="H583" s="37" t="s">
        <v>351</v>
      </c>
    </row>
    <row r="584" spans="1:8" ht="20.100000000000001" customHeight="1" x14ac:dyDescent="0.25">
      <c r="A584" s="38">
        <f t="shared" si="9"/>
        <v>36</v>
      </c>
      <c r="B584" s="37" t="s">
        <v>14</v>
      </c>
      <c r="C584" s="37" t="s">
        <v>320</v>
      </c>
      <c r="D584" s="40">
        <v>1137.3</v>
      </c>
      <c r="E584" s="37" t="s">
        <v>6</v>
      </c>
      <c r="F584" s="37" t="s">
        <v>5</v>
      </c>
      <c r="G584" s="37" t="s">
        <v>294</v>
      </c>
      <c r="H584" s="37" t="s">
        <v>351</v>
      </c>
    </row>
    <row r="585" spans="1:8" ht="20.100000000000001" customHeight="1" x14ac:dyDescent="0.25">
      <c r="A585" s="38">
        <f t="shared" si="9"/>
        <v>37</v>
      </c>
      <c r="B585" s="37" t="s">
        <v>14</v>
      </c>
      <c r="C585" s="37" t="s">
        <v>321</v>
      </c>
      <c r="D585" s="40">
        <v>1112.8599999999999</v>
      </c>
      <c r="E585" s="37" t="s">
        <v>6</v>
      </c>
      <c r="F585" s="37" t="s">
        <v>5</v>
      </c>
      <c r="G585" s="37" t="s">
        <v>294</v>
      </c>
      <c r="H585" s="37" t="s">
        <v>351</v>
      </c>
    </row>
    <row r="586" spans="1:8" ht="20.100000000000001" customHeight="1" x14ac:dyDescent="0.25">
      <c r="A586" s="38">
        <f t="shared" si="9"/>
        <v>38</v>
      </c>
      <c r="B586" s="37" t="s">
        <v>9</v>
      </c>
      <c r="C586" s="37" t="s">
        <v>320</v>
      </c>
      <c r="D586" s="40">
        <v>1103.1099999999999</v>
      </c>
      <c r="E586" s="37" t="s">
        <v>6</v>
      </c>
      <c r="F586" s="37" t="s">
        <v>5</v>
      </c>
      <c r="G586" s="37" t="s">
        <v>294</v>
      </c>
      <c r="H586" s="37" t="s">
        <v>351</v>
      </c>
    </row>
    <row r="587" spans="1:8" ht="20.100000000000001" customHeight="1" x14ac:dyDescent="0.25">
      <c r="A587" s="38">
        <f t="shared" si="9"/>
        <v>39</v>
      </c>
      <c r="B587" s="37" t="s">
        <v>9</v>
      </c>
      <c r="C587" s="37" t="s">
        <v>303</v>
      </c>
      <c r="D587" s="40">
        <v>1072.73</v>
      </c>
      <c r="E587" s="37" t="s">
        <v>6</v>
      </c>
      <c r="F587" s="37" t="s">
        <v>5</v>
      </c>
      <c r="G587" s="37" t="s">
        <v>294</v>
      </c>
      <c r="H587" s="37" t="s">
        <v>351</v>
      </c>
    </row>
    <row r="588" spans="1:8" ht="20.100000000000001" customHeight="1" x14ac:dyDescent="0.25">
      <c r="A588" s="38">
        <f t="shared" si="9"/>
        <v>40</v>
      </c>
      <c r="B588" s="37" t="s">
        <v>9</v>
      </c>
      <c r="C588" s="37" t="s">
        <v>39</v>
      </c>
      <c r="D588" s="40">
        <v>1055.23</v>
      </c>
      <c r="E588" s="37" t="s">
        <v>6</v>
      </c>
      <c r="F588" s="37" t="s">
        <v>5</v>
      </c>
      <c r="G588" s="37" t="s">
        <v>294</v>
      </c>
      <c r="H588" s="37" t="s">
        <v>351</v>
      </c>
    </row>
    <row r="589" spans="1:8" ht="20.100000000000001" customHeight="1" x14ac:dyDescent="0.25">
      <c r="A589" s="38">
        <f t="shared" si="9"/>
        <v>41</v>
      </c>
      <c r="B589" s="37" t="s">
        <v>9</v>
      </c>
      <c r="C589" s="37" t="s">
        <v>323</v>
      </c>
      <c r="D589" s="40">
        <v>1041.31</v>
      </c>
      <c r="E589" s="37" t="s">
        <v>6</v>
      </c>
      <c r="F589" s="37" t="s">
        <v>5</v>
      </c>
      <c r="G589" s="37" t="s">
        <v>294</v>
      </c>
      <c r="H589" s="37" t="s">
        <v>351</v>
      </c>
    </row>
    <row r="590" spans="1:8" ht="20.100000000000001" customHeight="1" x14ac:dyDescent="0.25">
      <c r="A590" s="38">
        <f t="shared" si="9"/>
        <v>42</v>
      </c>
      <c r="B590" s="37" t="s">
        <v>9</v>
      </c>
      <c r="C590" s="37" t="s">
        <v>300</v>
      </c>
      <c r="D590" s="40">
        <v>1040.44</v>
      </c>
      <c r="E590" s="37" t="s">
        <v>6</v>
      </c>
      <c r="F590" s="37" t="s">
        <v>5</v>
      </c>
      <c r="G590" s="37" t="s">
        <v>294</v>
      </c>
      <c r="H590" s="37" t="s">
        <v>351</v>
      </c>
    </row>
    <row r="591" spans="1:8" ht="20.100000000000001" customHeight="1" x14ac:dyDescent="0.25">
      <c r="A591" s="38">
        <f t="shared" si="9"/>
        <v>43</v>
      </c>
      <c r="B591" s="37" t="s">
        <v>9</v>
      </c>
      <c r="C591" s="37" t="s">
        <v>321</v>
      </c>
      <c r="D591" s="40">
        <v>1040.44</v>
      </c>
      <c r="E591" s="37" t="s">
        <v>6</v>
      </c>
      <c r="F591" s="37" t="s">
        <v>5</v>
      </c>
      <c r="G591" s="37" t="s">
        <v>294</v>
      </c>
      <c r="H591" s="37" t="s">
        <v>351</v>
      </c>
    </row>
    <row r="592" spans="1:8" ht="20.100000000000001" customHeight="1" x14ac:dyDescent="0.25">
      <c r="A592" s="38">
        <f t="shared" si="9"/>
        <v>44</v>
      </c>
      <c r="B592" s="37" t="s">
        <v>9</v>
      </c>
      <c r="C592" s="37" t="s">
        <v>321</v>
      </c>
      <c r="D592" s="40">
        <v>1025.22</v>
      </c>
      <c r="E592" s="37" t="s">
        <v>6</v>
      </c>
      <c r="F592" s="37" t="s">
        <v>5</v>
      </c>
      <c r="G592" s="37" t="s">
        <v>294</v>
      </c>
      <c r="H592" s="37" t="s">
        <v>351</v>
      </c>
    </row>
    <row r="593" spans="1:8" ht="20.100000000000001" customHeight="1" x14ac:dyDescent="0.25">
      <c r="A593" s="38">
        <f t="shared" si="9"/>
        <v>45</v>
      </c>
      <c r="B593" s="37" t="s">
        <v>9</v>
      </c>
      <c r="C593" s="37" t="s">
        <v>35</v>
      </c>
      <c r="D593" s="40">
        <v>1021.17</v>
      </c>
      <c r="E593" s="37" t="s">
        <v>6</v>
      </c>
      <c r="F593" s="37" t="s">
        <v>5</v>
      </c>
      <c r="G593" s="37" t="s">
        <v>294</v>
      </c>
      <c r="H593" s="37" t="s">
        <v>351</v>
      </c>
    </row>
    <row r="594" spans="1:8" ht="20.100000000000001" customHeight="1" x14ac:dyDescent="0.25">
      <c r="A594" s="38">
        <f t="shared" si="9"/>
        <v>46</v>
      </c>
      <c r="B594" s="37" t="s">
        <v>9</v>
      </c>
      <c r="C594" s="37" t="s">
        <v>324</v>
      </c>
      <c r="D594" s="40">
        <v>1013.89</v>
      </c>
      <c r="E594" s="37" t="s">
        <v>6</v>
      </c>
      <c r="F594" s="37" t="s">
        <v>5</v>
      </c>
      <c r="G594" s="37" t="s">
        <v>294</v>
      </c>
      <c r="H594" s="37" t="s">
        <v>351</v>
      </c>
    </row>
    <row r="595" spans="1:8" ht="20.100000000000001" customHeight="1" x14ac:dyDescent="0.25">
      <c r="A595" s="38">
        <f t="shared" si="9"/>
        <v>47</v>
      </c>
      <c r="B595" s="37" t="s">
        <v>9</v>
      </c>
      <c r="C595" s="37" t="s">
        <v>321</v>
      </c>
      <c r="D595" s="40">
        <v>1013.18</v>
      </c>
      <c r="E595" s="37" t="s">
        <v>6</v>
      </c>
      <c r="F595" s="37" t="s">
        <v>5</v>
      </c>
      <c r="G595" s="37" t="s">
        <v>294</v>
      </c>
      <c r="H595" s="37" t="s">
        <v>351</v>
      </c>
    </row>
    <row r="596" spans="1:8" ht="20.100000000000001" customHeight="1" x14ac:dyDescent="0.25">
      <c r="A596" s="38">
        <f t="shared" si="9"/>
        <v>48</v>
      </c>
      <c r="B596" s="37" t="s">
        <v>9</v>
      </c>
      <c r="C596" s="37" t="s">
        <v>325</v>
      </c>
      <c r="D596" s="40">
        <v>1003.5</v>
      </c>
      <c r="E596" s="37" t="s">
        <v>6</v>
      </c>
      <c r="F596" s="37" t="s">
        <v>5</v>
      </c>
      <c r="G596" s="37" t="s">
        <v>294</v>
      </c>
      <c r="H596" s="37" t="s">
        <v>351</v>
      </c>
    </row>
    <row r="597" spans="1:8" ht="20.100000000000001" customHeight="1" x14ac:dyDescent="0.25">
      <c r="A597" s="38">
        <f t="shared" si="9"/>
        <v>49</v>
      </c>
      <c r="B597" s="37" t="s">
        <v>9</v>
      </c>
      <c r="C597" s="37" t="s">
        <v>321</v>
      </c>
      <c r="D597" s="40">
        <v>1001.67</v>
      </c>
      <c r="E597" s="37" t="s">
        <v>6</v>
      </c>
      <c r="F597" s="37" t="s">
        <v>5</v>
      </c>
      <c r="G597" s="37" t="s">
        <v>294</v>
      </c>
      <c r="H597" s="37" t="s">
        <v>351</v>
      </c>
    </row>
    <row r="598" spans="1:8" ht="20.100000000000001" customHeight="1" x14ac:dyDescent="0.25">
      <c r="A598" s="38">
        <f t="shared" si="9"/>
        <v>50</v>
      </c>
      <c r="B598" s="37" t="s">
        <v>9</v>
      </c>
      <c r="C598" s="37" t="s">
        <v>321</v>
      </c>
      <c r="D598" s="40">
        <v>996.35</v>
      </c>
      <c r="E598" s="37" t="s">
        <v>6</v>
      </c>
      <c r="F598" s="37" t="s">
        <v>5</v>
      </c>
      <c r="G598" s="37" t="s">
        <v>294</v>
      </c>
      <c r="H598" s="37" t="s">
        <v>351</v>
      </c>
    </row>
    <row r="599" spans="1:8" ht="20.100000000000001" customHeight="1" x14ac:dyDescent="0.25">
      <c r="A599" s="38">
        <f t="shared" si="9"/>
        <v>51</v>
      </c>
      <c r="B599" s="37" t="s">
        <v>9</v>
      </c>
      <c r="C599" s="37" t="s">
        <v>321</v>
      </c>
      <c r="D599" s="40">
        <v>996.35</v>
      </c>
      <c r="E599" s="37" t="s">
        <v>6</v>
      </c>
      <c r="F599" s="37" t="s">
        <v>5</v>
      </c>
      <c r="G599" s="37" t="s">
        <v>294</v>
      </c>
      <c r="H599" s="37" t="s">
        <v>351</v>
      </c>
    </row>
    <row r="600" spans="1:8" ht="20.100000000000001" customHeight="1" x14ac:dyDescent="0.25">
      <c r="A600" s="38">
        <f t="shared" si="9"/>
        <v>52</v>
      </c>
      <c r="B600" s="37" t="s">
        <v>9</v>
      </c>
      <c r="C600" s="37" t="s">
        <v>321</v>
      </c>
      <c r="D600" s="40">
        <v>996</v>
      </c>
      <c r="E600" s="37" t="s">
        <v>6</v>
      </c>
      <c r="F600" s="37" t="s">
        <v>5</v>
      </c>
      <c r="G600" s="37" t="s">
        <v>294</v>
      </c>
      <c r="H600" s="37" t="s">
        <v>351</v>
      </c>
    </row>
    <row r="601" spans="1:8" ht="20.100000000000001" customHeight="1" x14ac:dyDescent="0.25">
      <c r="A601" s="38">
        <f t="shared" si="9"/>
        <v>53</v>
      </c>
      <c r="B601" s="37" t="s">
        <v>9</v>
      </c>
      <c r="C601" s="37" t="s">
        <v>321</v>
      </c>
      <c r="D601" s="40">
        <v>981.09</v>
      </c>
      <c r="E601" s="37" t="s">
        <v>6</v>
      </c>
      <c r="F601" s="37" t="s">
        <v>5</v>
      </c>
      <c r="G601" s="37" t="s">
        <v>294</v>
      </c>
      <c r="H601" s="37" t="s">
        <v>351</v>
      </c>
    </row>
    <row r="602" spans="1:8" ht="20.100000000000001" customHeight="1" x14ac:dyDescent="0.25">
      <c r="A602" s="38">
        <f t="shared" si="9"/>
        <v>54</v>
      </c>
      <c r="B602" s="37" t="s">
        <v>14</v>
      </c>
      <c r="C602" s="37" t="s">
        <v>315</v>
      </c>
      <c r="D602" s="40">
        <v>834.28</v>
      </c>
      <c r="E602" s="37" t="s">
        <v>6</v>
      </c>
      <c r="F602" s="37" t="s">
        <v>5</v>
      </c>
      <c r="G602" s="37" t="s">
        <v>294</v>
      </c>
      <c r="H602" s="37" t="s">
        <v>351</v>
      </c>
    </row>
    <row r="603" spans="1:8" ht="20.100000000000001" customHeight="1" x14ac:dyDescent="0.25">
      <c r="A603" s="38">
        <f t="shared" si="9"/>
        <v>55</v>
      </c>
      <c r="B603" s="37" t="s">
        <v>22</v>
      </c>
      <c r="C603" s="37" t="s">
        <v>326</v>
      </c>
      <c r="D603" s="40">
        <v>830.63</v>
      </c>
      <c r="E603" s="37" t="s">
        <v>6</v>
      </c>
      <c r="F603" s="37" t="s">
        <v>5</v>
      </c>
      <c r="G603" s="37" t="s">
        <v>294</v>
      </c>
      <c r="H603" s="37" t="s">
        <v>351</v>
      </c>
    </row>
    <row r="604" spans="1:8" ht="20.100000000000001" customHeight="1" x14ac:dyDescent="0.25">
      <c r="A604" s="38">
        <f t="shared" si="9"/>
        <v>56</v>
      </c>
      <c r="B604" s="37" t="s">
        <v>22</v>
      </c>
      <c r="C604" s="37" t="s">
        <v>103</v>
      </c>
      <c r="D604" s="40">
        <v>824.21</v>
      </c>
      <c r="E604" s="37" t="s">
        <v>6</v>
      </c>
      <c r="F604" s="37" t="s">
        <v>5</v>
      </c>
      <c r="G604" s="37" t="s">
        <v>294</v>
      </c>
      <c r="H604" s="37" t="s">
        <v>351</v>
      </c>
    </row>
    <row r="605" spans="1:8" ht="20.100000000000001" customHeight="1" x14ac:dyDescent="0.25">
      <c r="A605" s="38">
        <f t="shared" si="9"/>
        <v>57</v>
      </c>
      <c r="B605" s="37" t="s">
        <v>22</v>
      </c>
      <c r="C605" s="37" t="s">
        <v>321</v>
      </c>
      <c r="D605" s="40">
        <v>805.97</v>
      </c>
      <c r="E605" s="37" t="s">
        <v>6</v>
      </c>
      <c r="F605" s="37" t="s">
        <v>5</v>
      </c>
      <c r="G605" s="37" t="s">
        <v>294</v>
      </c>
      <c r="H605" s="37" t="s">
        <v>351</v>
      </c>
    </row>
    <row r="606" spans="1:8" ht="20.100000000000001" customHeight="1" x14ac:dyDescent="0.25">
      <c r="A606" s="38">
        <f t="shared" si="9"/>
        <v>58</v>
      </c>
      <c r="B606" s="37" t="s">
        <v>22</v>
      </c>
      <c r="C606" s="37" t="s">
        <v>327</v>
      </c>
      <c r="D606" s="40">
        <v>793.49</v>
      </c>
      <c r="E606" s="37" t="s">
        <v>6</v>
      </c>
      <c r="F606" s="37" t="s">
        <v>5</v>
      </c>
      <c r="G606" s="37" t="s">
        <v>294</v>
      </c>
      <c r="H606" s="37" t="s">
        <v>351</v>
      </c>
    </row>
    <row r="607" spans="1:8" ht="20.100000000000001" customHeight="1" x14ac:dyDescent="0.25">
      <c r="A607" s="38">
        <f t="shared" si="9"/>
        <v>59</v>
      </c>
      <c r="B607" s="37" t="s">
        <v>73</v>
      </c>
      <c r="C607" s="37" t="s">
        <v>328</v>
      </c>
      <c r="D607" s="40">
        <v>782.34</v>
      </c>
      <c r="E607" s="37" t="s">
        <v>6</v>
      </c>
      <c r="F607" s="37" t="s">
        <v>5</v>
      </c>
      <c r="G607" s="37" t="s">
        <v>294</v>
      </c>
      <c r="H607" s="37" t="s">
        <v>351</v>
      </c>
    </row>
    <row r="608" spans="1:8" ht="20.100000000000001" customHeight="1" x14ac:dyDescent="0.25">
      <c r="A608" s="38">
        <f t="shared" si="9"/>
        <v>60</v>
      </c>
      <c r="B608" s="37" t="s">
        <v>249</v>
      </c>
      <c r="C608" s="37" t="s">
        <v>329</v>
      </c>
      <c r="D608" s="40">
        <v>742.21</v>
      </c>
      <c r="E608" s="37" t="s">
        <v>6</v>
      </c>
      <c r="F608" s="37" t="s">
        <v>5</v>
      </c>
      <c r="G608" s="37" t="s">
        <v>294</v>
      </c>
      <c r="H608" s="37" t="s">
        <v>351</v>
      </c>
    </row>
    <row r="609" spans="1:8" ht="20.100000000000001" customHeight="1" x14ac:dyDescent="0.25">
      <c r="A609" s="38">
        <f t="shared" si="9"/>
        <v>61</v>
      </c>
      <c r="B609" s="37" t="s">
        <v>249</v>
      </c>
      <c r="C609" s="37" t="s">
        <v>330</v>
      </c>
      <c r="D609" s="40">
        <v>707.78</v>
      </c>
      <c r="E609" s="37" t="s">
        <v>6</v>
      </c>
      <c r="F609" s="37" t="s">
        <v>5</v>
      </c>
      <c r="G609" s="37" t="s">
        <v>294</v>
      </c>
      <c r="H609" s="37" t="s">
        <v>351</v>
      </c>
    </row>
    <row r="610" spans="1:8" ht="20.100000000000001" customHeight="1" x14ac:dyDescent="0.25">
      <c r="A610" s="38">
        <f t="shared" si="9"/>
        <v>62</v>
      </c>
      <c r="B610" s="37" t="s">
        <v>249</v>
      </c>
      <c r="C610" s="37" t="s">
        <v>331</v>
      </c>
      <c r="D610" s="40">
        <v>726.22</v>
      </c>
      <c r="E610" s="37" t="s">
        <v>6</v>
      </c>
      <c r="F610" s="37" t="s">
        <v>5</v>
      </c>
      <c r="G610" s="37" t="s">
        <v>294</v>
      </c>
      <c r="H610" s="37" t="s">
        <v>351</v>
      </c>
    </row>
    <row r="611" spans="1:8" ht="20.100000000000001" customHeight="1" x14ac:dyDescent="0.25">
      <c r="A611" s="38">
        <f t="shared" si="9"/>
        <v>63</v>
      </c>
      <c r="B611" s="37" t="s">
        <v>249</v>
      </c>
      <c r="C611" s="37" t="s">
        <v>332</v>
      </c>
      <c r="D611" s="40">
        <v>698.6</v>
      </c>
      <c r="E611" s="37" t="s">
        <v>6</v>
      </c>
      <c r="F611" s="37" t="s">
        <v>5</v>
      </c>
      <c r="G611" s="37" t="s">
        <v>294</v>
      </c>
      <c r="H611" s="37" t="s">
        <v>351</v>
      </c>
    </row>
    <row r="612" spans="1:8" ht="20.100000000000001" customHeight="1" x14ac:dyDescent="0.25">
      <c r="A612" s="38">
        <f t="shared" si="9"/>
        <v>64</v>
      </c>
      <c r="B612" s="37" t="s">
        <v>249</v>
      </c>
      <c r="C612" s="37" t="s">
        <v>331</v>
      </c>
      <c r="D612" s="40">
        <v>692.48</v>
      </c>
      <c r="E612" s="37" t="s">
        <v>6</v>
      </c>
      <c r="F612" s="37" t="s">
        <v>5</v>
      </c>
      <c r="G612" s="37" t="s">
        <v>294</v>
      </c>
      <c r="H612" s="37" t="s">
        <v>351</v>
      </c>
    </row>
    <row r="613" spans="1:8" ht="20.100000000000001" customHeight="1" x14ac:dyDescent="0.25">
      <c r="A613" s="38">
        <f t="shared" si="9"/>
        <v>65</v>
      </c>
      <c r="B613" s="37" t="s">
        <v>249</v>
      </c>
      <c r="C613" s="37" t="s">
        <v>331</v>
      </c>
      <c r="D613" s="40">
        <v>689.92</v>
      </c>
      <c r="E613" s="37" t="s">
        <v>6</v>
      </c>
      <c r="F613" s="37" t="s">
        <v>5</v>
      </c>
      <c r="G613" s="37" t="s">
        <v>294</v>
      </c>
      <c r="H613" s="37" t="s">
        <v>351</v>
      </c>
    </row>
    <row r="614" spans="1:8" ht="20.100000000000001" customHeight="1" x14ac:dyDescent="0.25">
      <c r="A614" s="38">
        <f t="shared" si="9"/>
        <v>66</v>
      </c>
      <c r="B614" s="37" t="s">
        <v>249</v>
      </c>
      <c r="C614" s="37" t="s">
        <v>333</v>
      </c>
      <c r="D614" s="40">
        <v>689.21</v>
      </c>
      <c r="E614" s="37" t="s">
        <v>6</v>
      </c>
      <c r="F614" s="37" t="s">
        <v>5</v>
      </c>
      <c r="G614" s="37" t="s">
        <v>294</v>
      </c>
      <c r="H614" s="37" t="s">
        <v>351</v>
      </c>
    </row>
    <row r="615" spans="1:8" ht="20.100000000000001" customHeight="1" x14ac:dyDescent="0.25">
      <c r="A615" s="38">
        <f t="shared" ref="A615:A629" si="10">A614+1</f>
        <v>67</v>
      </c>
      <c r="B615" s="37" t="s">
        <v>249</v>
      </c>
      <c r="C615" s="37" t="s">
        <v>334</v>
      </c>
      <c r="D615" s="40">
        <v>686.55</v>
      </c>
      <c r="E615" s="37" t="s">
        <v>6</v>
      </c>
      <c r="F615" s="37" t="s">
        <v>5</v>
      </c>
      <c r="G615" s="37" t="s">
        <v>294</v>
      </c>
      <c r="H615" s="37" t="s">
        <v>351</v>
      </c>
    </row>
    <row r="616" spans="1:8" ht="20.100000000000001" customHeight="1" x14ac:dyDescent="0.25">
      <c r="A616" s="38">
        <f t="shared" si="10"/>
        <v>68</v>
      </c>
      <c r="B616" s="37" t="s">
        <v>249</v>
      </c>
      <c r="C616" s="37" t="s">
        <v>333</v>
      </c>
      <c r="D616" s="40">
        <v>685.86</v>
      </c>
      <c r="E616" s="37" t="s">
        <v>6</v>
      </c>
      <c r="F616" s="37" t="s">
        <v>5</v>
      </c>
      <c r="G616" s="37" t="s">
        <v>294</v>
      </c>
      <c r="H616" s="37" t="s">
        <v>351</v>
      </c>
    </row>
    <row r="617" spans="1:8" ht="20.100000000000001" customHeight="1" x14ac:dyDescent="0.25">
      <c r="A617" s="38">
        <f t="shared" si="10"/>
        <v>69</v>
      </c>
      <c r="B617" s="37" t="s">
        <v>249</v>
      </c>
      <c r="C617" s="37" t="s">
        <v>333</v>
      </c>
      <c r="D617" s="40">
        <v>678.11</v>
      </c>
      <c r="E617" s="37" t="s">
        <v>6</v>
      </c>
      <c r="F617" s="37" t="s">
        <v>5</v>
      </c>
      <c r="G617" s="37" t="s">
        <v>294</v>
      </c>
      <c r="H617" s="37" t="s">
        <v>351</v>
      </c>
    </row>
    <row r="618" spans="1:8" ht="20.100000000000001" customHeight="1" x14ac:dyDescent="0.25">
      <c r="A618" s="38">
        <f t="shared" si="10"/>
        <v>70</v>
      </c>
      <c r="B618" s="37" t="s">
        <v>249</v>
      </c>
      <c r="C618" s="37" t="s">
        <v>331</v>
      </c>
      <c r="D618" s="40">
        <v>678.11</v>
      </c>
      <c r="E618" s="37" t="s">
        <v>6</v>
      </c>
      <c r="F618" s="37" t="s">
        <v>5</v>
      </c>
      <c r="G618" s="37" t="s">
        <v>294</v>
      </c>
      <c r="H618" s="37" t="s">
        <v>351</v>
      </c>
    </row>
    <row r="619" spans="1:8" ht="20.100000000000001" customHeight="1" x14ac:dyDescent="0.25">
      <c r="A619" s="38">
        <f t="shared" si="10"/>
        <v>71</v>
      </c>
      <c r="B619" s="37" t="s">
        <v>249</v>
      </c>
      <c r="C619" s="37" t="s">
        <v>331</v>
      </c>
      <c r="D619" s="40">
        <v>678.11</v>
      </c>
      <c r="E619" s="37" t="s">
        <v>6</v>
      </c>
      <c r="F619" s="37" t="s">
        <v>5</v>
      </c>
      <c r="G619" s="37" t="s">
        <v>294</v>
      </c>
      <c r="H619" s="37" t="s">
        <v>351</v>
      </c>
    </row>
    <row r="620" spans="1:8" ht="20.100000000000001" customHeight="1" x14ac:dyDescent="0.25">
      <c r="A620" s="38">
        <f t="shared" si="10"/>
        <v>72</v>
      </c>
      <c r="B620" s="37" t="s">
        <v>249</v>
      </c>
      <c r="C620" s="37" t="s">
        <v>331</v>
      </c>
      <c r="D620" s="40">
        <v>678.11</v>
      </c>
      <c r="E620" s="37" t="s">
        <v>6</v>
      </c>
      <c r="F620" s="37" t="s">
        <v>5</v>
      </c>
      <c r="G620" s="37" t="s">
        <v>294</v>
      </c>
      <c r="H620" s="37" t="s">
        <v>351</v>
      </c>
    </row>
    <row r="621" spans="1:8" ht="20.100000000000001" customHeight="1" x14ac:dyDescent="0.25">
      <c r="A621" s="38">
        <f t="shared" si="10"/>
        <v>73</v>
      </c>
      <c r="B621" s="37" t="s">
        <v>44</v>
      </c>
      <c r="C621" s="37" t="s">
        <v>4</v>
      </c>
      <c r="D621" s="40">
        <v>669.98</v>
      </c>
      <c r="E621" s="37" t="s">
        <v>6</v>
      </c>
      <c r="F621" s="37" t="s">
        <v>5</v>
      </c>
      <c r="G621" s="37" t="s">
        <v>294</v>
      </c>
      <c r="H621" s="37" t="s">
        <v>351</v>
      </c>
    </row>
    <row r="622" spans="1:8" ht="20.100000000000001" customHeight="1" x14ac:dyDescent="0.25">
      <c r="A622" s="38">
        <f t="shared" si="10"/>
        <v>74</v>
      </c>
      <c r="B622" s="37" t="s">
        <v>249</v>
      </c>
      <c r="C622" s="37" t="s">
        <v>331</v>
      </c>
      <c r="D622" s="40">
        <v>663.2</v>
      </c>
      <c r="E622" s="37" t="s">
        <v>6</v>
      </c>
      <c r="F622" s="37" t="s">
        <v>5</v>
      </c>
      <c r="G622" s="37" t="s">
        <v>294</v>
      </c>
      <c r="H622" s="37" t="s">
        <v>351</v>
      </c>
    </row>
    <row r="623" spans="1:8" ht="20.100000000000001" customHeight="1" x14ac:dyDescent="0.25">
      <c r="A623" s="38">
        <f t="shared" si="10"/>
        <v>75</v>
      </c>
      <c r="B623" s="37" t="s">
        <v>37</v>
      </c>
      <c r="C623" s="37" t="s">
        <v>36</v>
      </c>
      <c r="D623" s="40">
        <v>639.26</v>
      </c>
      <c r="E623" s="37" t="s">
        <v>6</v>
      </c>
      <c r="F623" s="37" t="s">
        <v>5</v>
      </c>
      <c r="G623" s="37" t="s">
        <v>294</v>
      </c>
      <c r="H623" s="37" t="s">
        <v>351</v>
      </c>
    </row>
    <row r="624" spans="1:8" ht="20.100000000000001" customHeight="1" x14ac:dyDescent="0.25">
      <c r="A624" s="38">
        <f t="shared" si="10"/>
        <v>76</v>
      </c>
      <c r="B624" s="37" t="s">
        <v>12</v>
      </c>
      <c r="C624" s="37" t="s">
        <v>11</v>
      </c>
      <c r="D624" s="40">
        <v>574.65</v>
      </c>
      <c r="E624" s="37" t="s">
        <v>6</v>
      </c>
      <c r="F624" s="37" t="s">
        <v>5</v>
      </c>
      <c r="G624" s="37" t="s">
        <v>294</v>
      </c>
      <c r="H624" s="37" t="s">
        <v>351</v>
      </c>
    </row>
    <row r="625" spans="1:8" ht="20.100000000000001" customHeight="1" x14ac:dyDescent="0.25">
      <c r="A625" s="38">
        <f t="shared" si="10"/>
        <v>77</v>
      </c>
      <c r="B625" s="37" t="s">
        <v>141</v>
      </c>
      <c r="C625" s="37" t="s">
        <v>327</v>
      </c>
      <c r="D625" s="40">
        <v>560.79</v>
      </c>
      <c r="E625" s="37" t="s">
        <v>6</v>
      </c>
      <c r="F625" s="37" t="s">
        <v>5</v>
      </c>
      <c r="G625" s="37" t="s">
        <v>294</v>
      </c>
      <c r="H625" s="37" t="s">
        <v>351</v>
      </c>
    </row>
    <row r="626" spans="1:8" ht="20.100000000000001" customHeight="1" x14ac:dyDescent="0.25">
      <c r="A626" s="38">
        <f t="shared" si="10"/>
        <v>78</v>
      </c>
      <c r="B626" s="37" t="s">
        <v>141</v>
      </c>
      <c r="C626" s="37" t="s">
        <v>327</v>
      </c>
      <c r="D626" s="40">
        <v>557</v>
      </c>
      <c r="E626" s="37" t="s">
        <v>6</v>
      </c>
      <c r="F626" s="37" t="s">
        <v>5</v>
      </c>
      <c r="G626" s="37" t="s">
        <v>294</v>
      </c>
      <c r="H626" s="37" t="s">
        <v>351</v>
      </c>
    </row>
    <row r="627" spans="1:8" ht="20.100000000000001" customHeight="1" x14ac:dyDescent="0.25">
      <c r="A627" s="38">
        <f t="shared" si="10"/>
        <v>79</v>
      </c>
      <c r="B627" s="37" t="s">
        <v>12</v>
      </c>
      <c r="C627" s="37" t="s">
        <v>11</v>
      </c>
      <c r="D627" s="40">
        <v>596.35</v>
      </c>
      <c r="E627" s="37" t="s">
        <v>6</v>
      </c>
      <c r="F627" s="37" t="s">
        <v>5</v>
      </c>
      <c r="G627" s="37" t="s">
        <v>294</v>
      </c>
      <c r="H627" s="37" t="s">
        <v>351</v>
      </c>
    </row>
    <row r="628" spans="1:8" ht="20.100000000000001" customHeight="1" x14ac:dyDescent="0.25">
      <c r="A628" s="38">
        <f t="shared" si="10"/>
        <v>80</v>
      </c>
      <c r="B628" s="37" t="s">
        <v>14</v>
      </c>
      <c r="C628" s="37" t="s">
        <v>300</v>
      </c>
      <c r="D628" s="40">
        <v>1325.28</v>
      </c>
      <c r="E628" s="37" t="s">
        <v>6</v>
      </c>
      <c r="F628" s="37" t="s">
        <v>5</v>
      </c>
      <c r="G628" s="37" t="s">
        <v>294</v>
      </c>
      <c r="H628" s="37" t="s">
        <v>351</v>
      </c>
    </row>
    <row r="629" spans="1:8" ht="20.100000000000001" customHeight="1" x14ac:dyDescent="0.25">
      <c r="A629" s="38">
        <f t="shared" si="10"/>
        <v>81</v>
      </c>
      <c r="B629" s="37" t="s">
        <v>9</v>
      </c>
      <c r="C629" s="37" t="s">
        <v>322</v>
      </c>
      <c r="D629" s="40">
        <v>1044.8</v>
      </c>
      <c r="E629" s="37" t="s">
        <v>6</v>
      </c>
      <c r="F629" s="37" t="s">
        <v>5</v>
      </c>
      <c r="G629" s="37" t="s">
        <v>294</v>
      </c>
      <c r="H629" s="37" t="s">
        <v>351</v>
      </c>
    </row>
    <row r="630" spans="1:8" ht="20.100000000000001" customHeight="1" x14ac:dyDescent="0.25">
      <c r="A630" s="38"/>
      <c r="B630" s="37"/>
      <c r="C630" s="37"/>
      <c r="D630" s="40"/>
      <c r="E630" s="37"/>
      <c r="F630" s="40"/>
      <c r="G630" s="37"/>
      <c r="H630" s="37"/>
    </row>
    <row r="631" spans="1:8" ht="20.100000000000001" customHeight="1" x14ac:dyDescent="0.25">
      <c r="A631" s="38">
        <v>1</v>
      </c>
      <c r="B631" s="37" t="s">
        <v>335</v>
      </c>
      <c r="C631" s="37" t="s">
        <v>303</v>
      </c>
      <c r="D631" s="40">
        <v>1260.4000000000001</v>
      </c>
      <c r="E631" s="37" t="s">
        <v>261</v>
      </c>
      <c r="F631" s="37" t="s">
        <v>336</v>
      </c>
      <c r="G631" s="37" t="s">
        <v>337</v>
      </c>
      <c r="H631" s="37" t="s">
        <v>351</v>
      </c>
    </row>
    <row r="632" spans="1:8" ht="20.100000000000001" customHeight="1" x14ac:dyDescent="0.25">
      <c r="A632" s="38">
        <f>A631+1</f>
        <v>2</v>
      </c>
      <c r="B632" s="37" t="s">
        <v>335</v>
      </c>
      <c r="C632" s="37" t="s">
        <v>338</v>
      </c>
      <c r="D632" s="40">
        <v>1248</v>
      </c>
      <c r="E632" s="37" t="s">
        <v>261</v>
      </c>
      <c r="F632" s="37" t="s">
        <v>336</v>
      </c>
      <c r="G632" s="37" t="s">
        <v>337</v>
      </c>
      <c r="H632" s="37" t="s">
        <v>351</v>
      </c>
    </row>
    <row r="633" spans="1:8" ht="20.100000000000001" customHeight="1" x14ac:dyDescent="0.25">
      <c r="A633" s="38">
        <f t="shared" ref="A633:A657" si="11">A632+1</f>
        <v>3</v>
      </c>
      <c r="B633" s="37" t="s">
        <v>335</v>
      </c>
      <c r="C633" s="37" t="s">
        <v>338</v>
      </c>
      <c r="D633" s="40">
        <v>1248</v>
      </c>
      <c r="E633" s="37" t="s">
        <v>261</v>
      </c>
      <c r="F633" s="37" t="s">
        <v>336</v>
      </c>
      <c r="G633" s="37" t="s">
        <v>337</v>
      </c>
      <c r="H633" s="37" t="s">
        <v>351</v>
      </c>
    </row>
    <row r="634" spans="1:8" ht="20.100000000000001" customHeight="1" x14ac:dyDescent="0.25">
      <c r="A634" s="38">
        <f t="shared" si="11"/>
        <v>4</v>
      </c>
      <c r="B634" s="37" t="s">
        <v>335</v>
      </c>
      <c r="C634" s="37" t="s">
        <v>315</v>
      </c>
      <c r="D634" s="40">
        <v>1197.55</v>
      </c>
      <c r="E634" s="37" t="s">
        <v>261</v>
      </c>
      <c r="F634" s="37" t="s">
        <v>336</v>
      </c>
      <c r="G634" s="37" t="s">
        <v>337</v>
      </c>
      <c r="H634" s="37" t="s">
        <v>351</v>
      </c>
    </row>
    <row r="635" spans="1:8" ht="20.100000000000001" customHeight="1" x14ac:dyDescent="0.25">
      <c r="A635" s="38">
        <f t="shared" si="11"/>
        <v>5</v>
      </c>
      <c r="B635" s="37" t="s">
        <v>339</v>
      </c>
      <c r="C635" s="37" t="s">
        <v>35</v>
      </c>
      <c r="D635" s="40">
        <v>1075.52</v>
      </c>
      <c r="E635" s="37" t="s">
        <v>261</v>
      </c>
      <c r="F635" s="37" t="s">
        <v>336</v>
      </c>
      <c r="G635" s="37" t="s">
        <v>337</v>
      </c>
      <c r="H635" s="37" t="s">
        <v>351</v>
      </c>
    </row>
    <row r="636" spans="1:8" ht="20.100000000000001" customHeight="1" x14ac:dyDescent="0.25">
      <c r="A636" s="38">
        <f t="shared" si="11"/>
        <v>6</v>
      </c>
      <c r="B636" s="37" t="s">
        <v>340</v>
      </c>
      <c r="C636" s="37" t="s">
        <v>300</v>
      </c>
      <c r="D636" s="40">
        <v>1066.6099999999999</v>
      </c>
      <c r="E636" s="37" t="s">
        <v>261</v>
      </c>
      <c r="F636" s="37" t="s">
        <v>336</v>
      </c>
      <c r="G636" s="37" t="s">
        <v>337</v>
      </c>
      <c r="H636" s="37" t="s">
        <v>351</v>
      </c>
    </row>
    <row r="637" spans="1:8" ht="20.100000000000001" customHeight="1" x14ac:dyDescent="0.25">
      <c r="A637" s="38">
        <f t="shared" si="11"/>
        <v>7</v>
      </c>
      <c r="B637" s="37" t="s">
        <v>340</v>
      </c>
      <c r="C637" s="37" t="s">
        <v>300</v>
      </c>
      <c r="D637" s="40">
        <v>1066.6099999999999</v>
      </c>
      <c r="E637" s="37" t="s">
        <v>261</v>
      </c>
      <c r="F637" s="37" t="s">
        <v>336</v>
      </c>
      <c r="G637" s="37" t="s">
        <v>337</v>
      </c>
      <c r="H637" s="37" t="s">
        <v>351</v>
      </c>
    </row>
    <row r="638" spans="1:8" ht="20.100000000000001" customHeight="1" x14ac:dyDescent="0.25">
      <c r="A638" s="38">
        <f t="shared" si="11"/>
        <v>8</v>
      </c>
      <c r="B638" s="37" t="s">
        <v>340</v>
      </c>
      <c r="C638" s="37" t="s">
        <v>300</v>
      </c>
      <c r="D638" s="40">
        <v>1066.6099999999999</v>
      </c>
      <c r="E638" s="37" t="s">
        <v>261</v>
      </c>
      <c r="F638" s="37" t="s">
        <v>336</v>
      </c>
      <c r="G638" s="37" t="s">
        <v>337</v>
      </c>
      <c r="H638" s="37" t="s">
        <v>351</v>
      </c>
    </row>
    <row r="639" spans="1:8" ht="20.100000000000001" customHeight="1" x14ac:dyDescent="0.25">
      <c r="A639" s="38">
        <f t="shared" si="11"/>
        <v>9</v>
      </c>
      <c r="B639" s="37" t="s">
        <v>340</v>
      </c>
      <c r="C639" s="37" t="s">
        <v>300</v>
      </c>
      <c r="D639" s="40">
        <v>1066.6099999999999</v>
      </c>
      <c r="E639" s="37" t="s">
        <v>261</v>
      </c>
      <c r="F639" s="37" t="s">
        <v>336</v>
      </c>
      <c r="G639" s="37" t="s">
        <v>337</v>
      </c>
      <c r="H639" s="37" t="s">
        <v>351</v>
      </c>
    </row>
    <row r="640" spans="1:8" ht="20.100000000000001" customHeight="1" x14ac:dyDescent="0.25">
      <c r="A640" s="38">
        <f t="shared" si="11"/>
        <v>10</v>
      </c>
      <c r="B640" s="37" t="s">
        <v>340</v>
      </c>
      <c r="C640" s="37" t="s">
        <v>300</v>
      </c>
      <c r="D640" s="40">
        <v>1066.6099999999999</v>
      </c>
      <c r="E640" s="37" t="s">
        <v>261</v>
      </c>
      <c r="F640" s="37" t="s">
        <v>336</v>
      </c>
      <c r="G640" s="37" t="s">
        <v>337</v>
      </c>
      <c r="H640" s="37" t="s">
        <v>351</v>
      </c>
    </row>
    <row r="641" spans="1:8" ht="20.100000000000001" customHeight="1" x14ac:dyDescent="0.25">
      <c r="A641" s="38">
        <f t="shared" si="11"/>
        <v>11</v>
      </c>
      <c r="B641" s="37" t="s">
        <v>341</v>
      </c>
      <c r="C641" s="37" t="s">
        <v>342</v>
      </c>
      <c r="D641" s="40">
        <v>928.2</v>
      </c>
      <c r="E641" s="37" t="s">
        <v>261</v>
      </c>
      <c r="F641" s="37" t="s">
        <v>336</v>
      </c>
      <c r="G641" s="37" t="s">
        <v>337</v>
      </c>
      <c r="H641" s="37" t="s">
        <v>351</v>
      </c>
    </row>
    <row r="642" spans="1:8" ht="20.100000000000001" customHeight="1" x14ac:dyDescent="0.25">
      <c r="A642" s="38">
        <f t="shared" si="11"/>
        <v>12</v>
      </c>
      <c r="B642" s="37" t="s">
        <v>341</v>
      </c>
      <c r="C642" s="37" t="s">
        <v>103</v>
      </c>
      <c r="D642" s="40">
        <v>863.05</v>
      </c>
      <c r="E642" s="37" t="s">
        <v>261</v>
      </c>
      <c r="F642" s="37" t="s">
        <v>336</v>
      </c>
      <c r="G642" s="37" t="s">
        <v>337</v>
      </c>
      <c r="H642" s="37" t="s">
        <v>351</v>
      </c>
    </row>
    <row r="643" spans="1:8" ht="20.100000000000001" customHeight="1" x14ac:dyDescent="0.25">
      <c r="A643" s="38">
        <f t="shared" si="11"/>
        <v>13</v>
      </c>
      <c r="B643" s="37" t="s">
        <v>343</v>
      </c>
      <c r="C643" s="37" t="s">
        <v>331</v>
      </c>
      <c r="D643" s="40">
        <v>654</v>
      </c>
      <c r="E643" s="37" t="s">
        <v>261</v>
      </c>
      <c r="F643" s="37" t="s">
        <v>336</v>
      </c>
      <c r="G643" s="37" t="s">
        <v>337</v>
      </c>
      <c r="H643" s="37" t="s">
        <v>351</v>
      </c>
    </row>
    <row r="644" spans="1:8" ht="20.100000000000001" customHeight="1" x14ac:dyDescent="0.25">
      <c r="A644" s="38">
        <f t="shared" si="11"/>
        <v>14</v>
      </c>
      <c r="B644" s="37" t="s">
        <v>343</v>
      </c>
      <c r="C644" s="37" t="s">
        <v>331</v>
      </c>
      <c r="D644" s="40">
        <v>654</v>
      </c>
      <c r="E644" s="37" t="s">
        <v>261</v>
      </c>
      <c r="F644" s="37" t="s">
        <v>336</v>
      </c>
      <c r="G644" s="37" t="s">
        <v>337</v>
      </c>
      <c r="H644" s="37" t="s">
        <v>351</v>
      </c>
    </row>
    <row r="645" spans="1:8" ht="20.100000000000001" customHeight="1" x14ac:dyDescent="0.25">
      <c r="A645" s="38">
        <f t="shared" si="11"/>
        <v>15</v>
      </c>
      <c r="B645" s="37" t="s">
        <v>343</v>
      </c>
      <c r="C645" s="37" t="s">
        <v>331</v>
      </c>
      <c r="D645" s="40">
        <v>654</v>
      </c>
      <c r="E645" s="37" t="s">
        <v>261</v>
      </c>
      <c r="F645" s="37" t="s">
        <v>336</v>
      </c>
      <c r="G645" s="37" t="s">
        <v>337</v>
      </c>
      <c r="H645" s="37" t="s">
        <v>351</v>
      </c>
    </row>
    <row r="646" spans="1:8" ht="20.100000000000001" customHeight="1" x14ac:dyDescent="0.25">
      <c r="A646" s="38">
        <f t="shared" si="11"/>
        <v>16</v>
      </c>
      <c r="B646" s="37" t="s">
        <v>344</v>
      </c>
      <c r="C646" s="37" t="s">
        <v>345</v>
      </c>
      <c r="D646" s="40">
        <v>621.29999999999995</v>
      </c>
      <c r="E646" s="37" t="s">
        <v>261</v>
      </c>
      <c r="F646" s="37" t="s">
        <v>336</v>
      </c>
      <c r="G646" s="37" t="s">
        <v>337</v>
      </c>
      <c r="H646" s="37" t="s">
        <v>351</v>
      </c>
    </row>
    <row r="647" spans="1:8" ht="20.100000000000001" customHeight="1" x14ac:dyDescent="0.25">
      <c r="A647" s="38">
        <f t="shared" si="11"/>
        <v>17</v>
      </c>
      <c r="B647" s="37" t="s">
        <v>344</v>
      </c>
      <c r="C647" s="37" t="s">
        <v>345</v>
      </c>
      <c r="D647" s="40">
        <v>621.29999999999995</v>
      </c>
      <c r="E647" s="37" t="s">
        <v>261</v>
      </c>
      <c r="F647" s="37" t="s">
        <v>336</v>
      </c>
      <c r="G647" s="37" t="s">
        <v>337</v>
      </c>
      <c r="H647" s="37" t="s">
        <v>351</v>
      </c>
    </row>
    <row r="648" spans="1:8" ht="20.100000000000001" customHeight="1" x14ac:dyDescent="0.25">
      <c r="A648" s="38">
        <f t="shared" si="11"/>
        <v>18</v>
      </c>
      <c r="B648" s="37" t="s">
        <v>343</v>
      </c>
      <c r="C648" s="37" t="s">
        <v>346</v>
      </c>
      <c r="D648" s="40">
        <v>600</v>
      </c>
      <c r="E648" s="37" t="s">
        <v>261</v>
      </c>
      <c r="F648" s="37" t="s">
        <v>336</v>
      </c>
      <c r="G648" s="37" t="s">
        <v>337</v>
      </c>
      <c r="H648" s="37" t="s">
        <v>351</v>
      </c>
    </row>
    <row r="649" spans="1:8" ht="20.100000000000001" customHeight="1" x14ac:dyDescent="0.25">
      <c r="A649" s="38">
        <f t="shared" si="11"/>
        <v>19</v>
      </c>
      <c r="B649" s="37" t="s">
        <v>343</v>
      </c>
      <c r="C649" s="37" t="s">
        <v>347</v>
      </c>
      <c r="D649" s="40">
        <v>600</v>
      </c>
      <c r="E649" s="37" t="s">
        <v>261</v>
      </c>
      <c r="F649" s="37" t="s">
        <v>336</v>
      </c>
      <c r="G649" s="37" t="s">
        <v>337</v>
      </c>
      <c r="H649" s="37" t="s">
        <v>351</v>
      </c>
    </row>
    <row r="650" spans="1:8" ht="20.100000000000001" customHeight="1" x14ac:dyDescent="0.25">
      <c r="A650" s="38">
        <f t="shared" si="11"/>
        <v>20</v>
      </c>
      <c r="B650" s="37" t="s">
        <v>343</v>
      </c>
      <c r="C650" s="37" t="s">
        <v>346</v>
      </c>
      <c r="D650" s="40">
        <v>600</v>
      </c>
      <c r="E650" s="37" t="s">
        <v>261</v>
      </c>
      <c r="F650" s="37" t="s">
        <v>336</v>
      </c>
      <c r="G650" s="37" t="s">
        <v>337</v>
      </c>
      <c r="H650" s="37" t="s">
        <v>351</v>
      </c>
    </row>
    <row r="651" spans="1:8" ht="20.100000000000001" customHeight="1" x14ac:dyDescent="0.25">
      <c r="A651" s="38">
        <f t="shared" si="11"/>
        <v>21</v>
      </c>
      <c r="B651" s="37" t="s">
        <v>348</v>
      </c>
      <c r="C651" s="37" t="s">
        <v>349</v>
      </c>
      <c r="D651" s="40">
        <v>599.5</v>
      </c>
      <c r="E651" s="37" t="s">
        <v>261</v>
      </c>
      <c r="F651" s="37" t="s">
        <v>336</v>
      </c>
      <c r="G651" s="37" t="s">
        <v>337</v>
      </c>
      <c r="H651" s="37" t="s">
        <v>351</v>
      </c>
    </row>
    <row r="652" spans="1:8" ht="20.100000000000001" customHeight="1" x14ac:dyDescent="0.25">
      <c r="A652" s="38">
        <f t="shared" si="11"/>
        <v>22</v>
      </c>
      <c r="B652" s="37" t="s">
        <v>141</v>
      </c>
      <c r="C652" s="37" t="s">
        <v>327</v>
      </c>
      <c r="D652" s="40">
        <v>556.21</v>
      </c>
      <c r="E652" s="37" t="s">
        <v>261</v>
      </c>
      <c r="F652" s="37" t="s">
        <v>336</v>
      </c>
      <c r="G652" s="37" t="s">
        <v>337</v>
      </c>
      <c r="H652" s="37" t="s">
        <v>351</v>
      </c>
    </row>
    <row r="653" spans="1:8" ht="20.100000000000001" customHeight="1" x14ac:dyDescent="0.25">
      <c r="A653" s="38">
        <f t="shared" si="11"/>
        <v>23</v>
      </c>
      <c r="B653" s="37" t="s">
        <v>141</v>
      </c>
      <c r="C653" s="37" t="s">
        <v>327</v>
      </c>
      <c r="D653" s="40">
        <v>556.21</v>
      </c>
      <c r="E653" s="37" t="s">
        <v>261</v>
      </c>
      <c r="F653" s="37" t="s">
        <v>336</v>
      </c>
      <c r="G653" s="37" t="s">
        <v>337</v>
      </c>
      <c r="H653" s="37" t="s">
        <v>351</v>
      </c>
    </row>
    <row r="654" spans="1:8" ht="20.100000000000001" customHeight="1" x14ac:dyDescent="0.25">
      <c r="A654" s="38">
        <f t="shared" si="11"/>
        <v>24</v>
      </c>
      <c r="B654" s="37" t="s">
        <v>141</v>
      </c>
      <c r="C654" s="37" t="s">
        <v>327</v>
      </c>
      <c r="D654" s="40">
        <v>556.21</v>
      </c>
      <c r="E654" s="37" t="s">
        <v>261</v>
      </c>
      <c r="F654" s="37" t="s">
        <v>336</v>
      </c>
      <c r="G654" s="37" t="s">
        <v>337</v>
      </c>
      <c r="H654" s="37" t="s">
        <v>351</v>
      </c>
    </row>
    <row r="655" spans="1:8" ht="20.100000000000001" customHeight="1" x14ac:dyDescent="0.25">
      <c r="A655" s="38">
        <f t="shared" si="11"/>
        <v>25</v>
      </c>
      <c r="B655" s="37" t="s">
        <v>141</v>
      </c>
      <c r="C655" s="37" t="s">
        <v>327</v>
      </c>
      <c r="D655" s="40">
        <v>556.21</v>
      </c>
      <c r="E655" s="37" t="s">
        <v>261</v>
      </c>
      <c r="F655" s="37" t="s">
        <v>336</v>
      </c>
      <c r="G655" s="37" t="s">
        <v>337</v>
      </c>
      <c r="H655" s="37" t="s">
        <v>351</v>
      </c>
    </row>
    <row r="656" spans="1:8" ht="20.100000000000001" customHeight="1" x14ac:dyDescent="0.25">
      <c r="A656" s="38">
        <f t="shared" si="11"/>
        <v>26</v>
      </c>
      <c r="B656" s="37" t="s">
        <v>141</v>
      </c>
      <c r="C656" s="37" t="s">
        <v>327</v>
      </c>
      <c r="D656" s="40">
        <v>556.21</v>
      </c>
      <c r="E656" s="37" t="s">
        <v>261</v>
      </c>
      <c r="F656" s="37" t="s">
        <v>336</v>
      </c>
      <c r="G656" s="37" t="s">
        <v>337</v>
      </c>
      <c r="H656" s="37" t="s">
        <v>351</v>
      </c>
    </row>
    <row r="657" spans="1:8" ht="20.100000000000001" customHeight="1" x14ac:dyDescent="0.25">
      <c r="A657" s="38">
        <f t="shared" si="11"/>
        <v>27</v>
      </c>
      <c r="B657" s="37" t="s">
        <v>350</v>
      </c>
      <c r="C657" s="37" t="s">
        <v>19</v>
      </c>
      <c r="D657" s="40">
        <v>540</v>
      </c>
      <c r="E657" s="37" t="s">
        <v>261</v>
      </c>
      <c r="F657" s="37" t="s">
        <v>336</v>
      </c>
      <c r="G657" s="37" t="s">
        <v>337</v>
      </c>
      <c r="H657" s="37" t="s">
        <v>351</v>
      </c>
    </row>
  </sheetData>
  <sortState ref="B393:I422">
    <sortCondition descending="1" ref="D393:D42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sede enero 2019</vt:lpstr>
      <vt:lpstr>SEDE FEBRERO 2019</vt:lpstr>
      <vt:lpstr>SEDE MARZO 2019</vt:lpstr>
      <vt:lpstr>SEDE ABRIL 2019</vt:lpstr>
      <vt:lpstr>SEDE MAYO 2019</vt:lpstr>
      <vt:lpstr>SEDE JUNIO 2019</vt:lpstr>
      <vt:lpstr>SEDE JULIO 2019</vt:lpstr>
      <vt:lpstr>SEDE AGOSTO 2019</vt:lpstr>
      <vt:lpstr>SEDE SEPTIEMBRE 2019</vt:lpstr>
      <vt:lpstr>SEDE OCTUBRE 2019</vt:lpstr>
      <vt:lpstr>SEDE NOVIEMBRE 2019</vt:lpstr>
      <vt:lpstr>SEDE DICIEMBRE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Ernesto Rivas</dc:creator>
  <cp:lastModifiedBy>Ana Patricia Sanchez Cruz</cp:lastModifiedBy>
  <cp:lastPrinted>2020-07-03T20:52:01Z</cp:lastPrinted>
  <dcterms:created xsi:type="dcterms:W3CDTF">2020-06-23T15:28:51Z</dcterms:created>
  <dcterms:modified xsi:type="dcterms:W3CDTF">2020-07-03T20:58:23Z</dcterms:modified>
</cp:coreProperties>
</file>