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LAIP\INFORMACION OFICIOSA COAMSS OPAMSS\20 Listado de ofertantes y contratistas\2016\"/>
    </mc:Choice>
  </mc:AlternateContent>
  <bookViews>
    <workbookView xWindow="240" yWindow="10035" windowWidth="20115" windowHeight="1170" activeTab="4"/>
  </bookViews>
  <sheets>
    <sheet name="OPAMSS" sheetId="27" r:id="rId1"/>
    <sheet name="AACID" sheetId="28" r:id="rId2"/>
    <sheet name="AMB" sheetId="29" r:id="rId3"/>
    <sheet name="Unión Europea" sheetId="30" r:id="rId4"/>
    <sheet name="Centro Historico" sheetId="31" r:id="rId5"/>
  </sheets>
  <definedNames>
    <definedName name="_xlnm.Print_Area" localSheetId="0">OPAMSS!$A$1:$L$164</definedName>
  </definedNames>
  <calcPr calcId="162913"/>
</workbook>
</file>

<file path=xl/calcChain.xml><?xml version="1.0" encoding="utf-8"?>
<calcChain xmlns="http://schemas.openxmlformats.org/spreadsheetml/2006/main">
  <c r="A162" i="27" l="1"/>
  <c r="A163" i="27" s="1"/>
  <c r="A164" i="27" s="1"/>
  <c r="A158" i="27"/>
  <c r="A159" i="27" s="1"/>
  <c r="A131" i="27"/>
  <c r="A132" i="27" s="1"/>
  <c r="A133" i="27" s="1"/>
  <c r="A134" i="27" s="1"/>
  <c r="A135" i="27" s="1"/>
  <c r="A136" i="27" s="1"/>
  <c r="A137" i="27" s="1"/>
  <c r="A138" i="27" s="1"/>
  <c r="A139" i="27" s="1"/>
  <c r="A140" i="27" s="1"/>
  <c r="A141" i="27" s="1"/>
  <c r="A142" i="27" s="1"/>
  <c r="A143" i="27" s="1"/>
  <c r="A144" i="27" s="1"/>
  <c r="A145" i="27" s="1"/>
  <c r="A146" i="27" s="1"/>
  <c r="A147" i="27" s="1"/>
  <c r="A148" i="27" s="1"/>
  <c r="A149" i="27" s="1"/>
  <c r="A150" i="27" s="1"/>
  <c r="A151" i="27" s="1"/>
  <c r="A152" i="27" s="1"/>
  <c r="A153" i="27" s="1"/>
  <c r="A154" i="27" s="1"/>
  <c r="A155" i="27" s="1"/>
  <c r="A81" i="27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7" i="31" l="1"/>
  <c r="A8" i="31" s="1"/>
  <c r="A9" i="31" s="1"/>
  <c r="A7" i="30"/>
  <c r="A8" i="30" s="1"/>
  <c r="A7" i="29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7" i="27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</calcChain>
</file>

<file path=xl/sharedStrings.xml><?xml version="1.0" encoding="utf-8"?>
<sst xmlns="http://schemas.openxmlformats.org/spreadsheetml/2006/main" count="1566" uniqueCount="671">
  <si>
    <t>AACID</t>
  </si>
  <si>
    <t>Teléfono</t>
  </si>
  <si>
    <t>Correo electrónico</t>
  </si>
  <si>
    <t>Dirección</t>
  </si>
  <si>
    <t>Fax</t>
  </si>
  <si>
    <t>DUTRIZ HERMANOS, S.A. DE C.V.</t>
  </si>
  <si>
    <t>2241-2366/7815-7819</t>
  </si>
  <si>
    <t>faquino@laprensagrafica.com</t>
  </si>
  <si>
    <t>INTELMAX, S.A. DE C.V.</t>
  </si>
  <si>
    <t>2223-5355/8042/7883-0860</t>
  </si>
  <si>
    <t>Centro Comercial COPEFA, frente a RNPN local 10A, San Salvador</t>
  </si>
  <si>
    <t>SEGACORP, S.A. DE C.V.</t>
  </si>
  <si>
    <t>AMBIENTE MODULAR, S.A. DE C.V.</t>
  </si>
  <si>
    <t>D'OFFICE, S.A. DE C.V.</t>
  </si>
  <si>
    <t>2274-1640/2504-9059</t>
  </si>
  <si>
    <t>ambiente_modular@hotmail.com</t>
  </si>
  <si>
    <t>ALFREDO DIAZ QUINTANILLA</t>
  </si>
  <si>
    <t>RZ, S.A. DE C.V.</t>
  </si>
  <si>
    <t>alevas_1984@hotmail.com</t>
  </si>
  <si>
    <t>AGROSERVICIO EL SURCO, S.A. DE C.V.</t>
  </si>
  <si>
    <t>2207-6868</t>
  </si>
  <si>
    <t>2228-4546</t>
  </si>
  <si>
    <t>liliam.hernandez@elsurco.com.sv</t>
  </si>
  <si>
    <t>SEGUROS E INVERSIONES, S.A.</t>
  </si>
  <si>
    <t>DIPARVEL, S.A. DE C.V.</t>
  </si>
  <si>
    <t>2226-1744</t>
  </si>
  <si>
    <t>RAF, S.A. DE C.V.</t>
  </si>
  <si>
    <t>impresosad_@hotmail.com</t>
  </si>
  <si>
    <t>2222-2133/7413-4301</t>
  </si>
  <si>
    <t>nora@libreriaelnuevosiglo.com</t>
  </si>
  <si>
    <t>TRANSPORTES, SERVICIOS Y NEGOCIOS, S.A. DE C.V.</t>
  </si>
  <si>
    <t>2225-5171/2219-6811</t>
  </si>
  <si>
    <t>PAPELERA EL PITAL, S.A. DE C.V.</t>
  </si>
  <si>
    <t>2289-0671</t>
  </si>
  <si>
    <t>jessica.posada@grouppbs.com</t>
  </si>
  <si>
    <t>SEGUROS DEL PACIFICO, S.A.</t>
  </si>
  <si>
    <t>2283-0800/2283-1101</t>
  </si>
  <si>
    <t>2283-0802</t>
  </si>
  <si>
    <t>pacifico@salnet.net/susana.chavarria@pacifico.com.sv</t>
  </si>
  <si>
    <t>Paseo General Escalón # 4334, entre 83 y 85 Avenida Norte, Contiguo al Centro Español, San Salvador</t>
  </si>
  <si>
    <t>ALMA CAROLINA SANCHEZ FUENTES</t>
  </si>
  <si>
    <t>ASIT, S.A. DE C.V.</t>
  </si>
  <si>
    <t>2555-9400</t>
  </si>
  <si>
    <t>2555-9405</t>
  </si>
  <si>
    <t>elovos@asit.com.sv</t>
  </si>
  <si>
    <t>veronica@doffice.com.sv/doffice@doffice.com.sv</t>
  </si>
  <si>
    <t>BERTA ROSARIO AVALOS DIAZ</t>
  </si>
  <si>
    <t>titaavalos@gmail.com</t>
  </si>
  <si>
    <t>VIDUC, S.A. DE C.V.</t>
  </si>
  <si>
    <t>DELIBANQUETES, S.A. DE C.V.</t>
  </si>
  <si>
    <t>2281-5000</t>
  </si>
  <si>
    <t>2281-5001</t>
  </si>
  <si>
    <t>jhony.lopez@viduc.com.sv</t>
  </si>
  <si>
    <t>EL SALVADOR NETWORK, S.A.</t>
  </si>
  <si>
    <t>R. NUÑEZ, S.A. DE C.V.</t>
  </si>
  <si>
    <t>2223-0706/2223-0743/2224-5449</t>
  </si>
  <si>
    <t>COMUNICACIONES IBW EL SALVADOR, S.A. DE C.V.</t>
  </si>
  <si>
    <t>Calle Siemens, #1, Urb Sta. Elena, Antiguo Cuscatlan, la Libertad</t>
  </si>
  <si>
    <t>INDUSTRIAS LONAIRE, S.A. DE C.V.</t>
  </si>
  <si>
    <t>karla@lonaire.com</t>
  </si>
  <si>
    <t>9a Calle Ote. Y 2a Avenida Norte No.175-B, San Salvador</t>
  </si>
  <si>
    <t>HOTELES Y DESARROLLOS, S.A. DE C.V.</t>
  </si>
  <si>
    <t>anayanira2004@yahoo.es</t>
  </si>
  <si>
    <t>RICARDO FRANCISCO ESCOBAR NAJARRO</t>
  </si>
  <si>
    <t>diprograph@gmail.com</t>
  </si>
  <si>
    <t>LIBRERÍA Y PAPELERIA EL NUEVO SIGLO, S.A. DE C.V.</t>
  </si>
  <si>
    <t>2132-2706/2132-2700</t>
  </si>
  <si>
    <t>JOSE FRANCISCO SALGUERO ROJAS</t>
  </si>
  <si>
    <t>salguerosport@hotmail.com</t>
  </si>
  <si>
    <t>LUIS FERNANDO PALACIOS CASTILLO</t>
  </si>
  <si>
    <t>CALLEJA, S.A. DE C.V.</t>
  </si>
  <si>
    <t>CORPORACION ABARCA, S.A. DE C.V.</t>
  </si>
  <si>
    <t>EL SURCO, S.A. DE C.V.</t>
  </si>
  <si>
    <t>4a Av. Sur y Calle Daniel Hernández No.2-9 B, Santa Tecla</t>
  </si>
  <si>
    <t>UNIVERSIDAD CENTROAMERICANA JOSE SIMEON CAÑAS</t>
  </si>
  <si>
    <t>2273-4506</t>
  </si>
  <si>
    <t>2273-4507/2210-6600 ext326,327,329</t>
  </si>
  <si>
    <t>tg.ventas@uca.edu.sv ó dzamora@uca.edu.sv</t>
  </si>
  <si>
    <t>Boulevard Los Próceres, Antiguo Cuscatlán, La Libertad</t>
  </si>
  <si>
    <t>EXHIBIT, S.A. DE C.V.</t>
  </si>
  <si>
    <t>2207-3006/7894-9868</t>
  </si>
  <si>
    <t>ventas@exhibit.com.sv</t>
  </si>
  <si>
    <t>7a Calle pte. # 13 entre 87 y 89 Av. Norte, Colonia Escalón, San Salvador.</t>
  </si>
  <si>
    <t>DIARO, S.A. DE C.V.</t>
  </si>
  <si>
    <t>2264-7706/22693-2384</t>
  </si>
  <si>
    <t>floristeriaevelyn@hotmail.com</t>
  </si>
  <si>
    <t>Calle El Mirador y 93 Ave. Nte. #646, Colonia  Escalón</t>
  </si>
  <si>
    <t>MIGUEL ANGEL GUZMAN RAMOS</t>
  </si>
  <si>
    <t>CIA. HOTELERA SALVADOREÑA, S.A.</t>
  </si>
  <si>
    <t>2500-0765/2133-7065</t>
  </si>
  <si>
    <t>jessica.hernandez@agrisal.com</t>
  </si>
  <si>
    <t>89 Av. Norte y 11 Calle Poniente, Colonia Escalón, San Salvador</t>
  </si>
  <si>
    <t>MARIA RINA ALVERGUE ROMERO</t>
  </si>
  <si>
    <t>2288-8998/78427424</t>
  </si>
  <si>
    <t>rhina.alvergue@hotmail.com</t>
  </si>
  <si>
    <t>Senda la Ceiba Residencial Las colinas # 18-A, Santa Tecla</t>
  </si>
  <si>
    <t>2511-5615</t>
  </si>
  <si>
    <t>Calle y Colonia la Mascota No. 521, San Salvador</t>
  </si>
  <si>
    <t>delibanquetes@hotmail.com</t>
  </si>
  <si>
    <t>2511-5600/7840-0518</t>
  </si>
  <si>
    <t>INDUPAL, S.A. DE C.V.</t>
  </si>
  <si>
    <t>2271-2900/2510-3900</t>
  </si>
  <si>
    <t>2271-2902/2221-1745/25-10-3901</t>
  </si>
  <si>
    <t>Boulevard Venezuela # 1233, San Salvador</t>
  </si>
  <si>
    <t>indupal@indupal.com/ karcher@indupal.com</t>
  </si>
  <si>
    <t>2213-3333/ 2213-3334/7860-1006</t>
  </si>
  <si>
    <t>tatiana.coto@gruporaf.com</t>
  </si>
  <si>
    <t>Edificio RAF, S.A. DE C.V., km 8 carretera a Santa Tecla, Antiguo Cuscatlan</t>
  </si>
  <si>
    <t>2235-4400/2235-3728</t>
  </si>
  <si>
    <t>Pasaje Chilama, colonia e de Noviembre, casa 5, San Salvador</t>
  </si>
  <si>
    <t>ventas@clasal.com</t>
  </si>
  <si>
    <t>2223-3451</t>
  </si>
  <si>
    <t>2223-3860</t>
  </si>
  <si>
    <t>2278-5068/7874-0881</t>
  </si>
  <si>
    <t>2278-1748/ 2265-8094</t>
  </si>
  <si>
    <t>jdominguez@ibw.com</t>
  </si>
  <si>
    <t>ZEUS COMPANY, S.A. DE C.V.</t>
  </si>
  <si>
    <t>7871-0374/ 2564-0835</t>
  </si>
  <si>
    <t>raviles@boxproducciones.com /ventasboxproducciones@gmail.com</t>
  </si>
  <si>
    <t>3ra calle poniente pasaje sthal #135, colonia Escalón, entre 69 y 71 Av. Norte, San Salvador</t>
  </si>
  <si>
    <t>MORENA CONCEPCION FIGUEROA DE RAMOS</t>
  </si>
  <si>
    <t>2288-3368</t>
  </si>
  <si>
    <t>inversiones.more.licitaciones@gmail.com</t>
  </si>
  <si>
    <t>8a Calle Oriente No. 2-2, entre 1a y 3a Av. Sur Santa Tecla, La Libertad</t>
  </si>
  <si>
    <t>elovos@asit.com.sv/ info@asit.com.sv</t>
  </si>
  <si>
    <t>Avenida Los Girasoles 1B1 Colonia Miramonte pte. San Salvador.</t>
  </si>
  <si>
    <t>csd.29calle@diparvel.com.sv</t>
  </si>
  <si>
    <t>Entre 29 Calle Poniente y Avenida España, San Salvador</t>
  </si>
  <si>
    <t>2486-6909/2343-4493</t>
  </si>
  <si>
    <t>2486-6902</t>
  </si>
  <si>
    <t>setcs205@hotmail.com</t>
  </si>
  <si>
    <t>Carretera a Sonsonate -San Salvador cton. Huiscoyolate, frente a Gasolinera Texaco, El Paraisal, Izalco, Sonsonate</t>
  </si>
  <si>
    <t>AVITOURS, S.A. DE C.V.</t>
  </si>
  <si>
    <t>2510-7600</t>
  </si>
  <si>
    <t>corporativo@avitours.com.sv</t>
  </si>
  <si>
    <t>Centro Comercial El Amate, locales del 2-1 al 2-5, Avenida Masferrer Nte. # 139 Colonia Escalón, San Salvador.</t>
  </si>
  <si>
    <t>CLAUDIA ARACELY TORRES</t>
  </si>
  <si>
    <t>impresiones_torrefuerte@yahoo.com</t>
  </si>
  <si>
    <t>2541-2748/ 2200-2105/7869-6236</t>
  </si>
  <si>
    <t>8 Av. Norte y 5 Calle Ote. Edificio 609 local # 6, San Salvador</t>
  </si>
  <si>
    <t>IMPERIO INSTRUMENTOS, S.A. DE C.V.</t>
  </si>
  <si>
    <t>2222-4226</t>
  </si>
  <si>
    <t>Calle delgado 8a Av. Sur Local 6, Centro Comercial Uni-2, esquina opuesta a mercado excuartel.</t>
  </si>
  <si>
    <t>imperioinstrumentos@hotmail.com</t>
  </si>
  <si>
    <t>AMERICAS TOURS, S.A. DE C.V.</t>
  </si>
  <si>
    <t>260-54-86</t>
  </si>
  <si>
    <t>daniel.beltran@americastours.com.sv</t>
  </si>
  <si>
    <t>Av Roosevelt No.3022, San Salvador</t>
  </si>
  <si>
    <t>2246-0894/ 2260-5476/ 7920-1878</t>
  </si>
  <si>
    <t>AGENCIA INTERNACIONAL DE VIAJES PANAMEX, S.A. DE C.V.</t>
  </si>
  <si>
    <t>2524-1800</t>
  </si>
  <si>
    <t>Boulevard del Hipodromo Avenida la Capilla # 622, Colonia San Benito</t>
  </si>
  <si>
    <t>agenciadeviajes@paname.com.svxtravel</t>
  </si>
  <si>
    <t>DEMETRIO ISAIAS AGUILAR</t>
  </si>
  <si>
    <t>7521-4665</t>
  </si>
  <si>
    <t>demetrioar@gmail.com</t>
  </si>
  <si>
    <t>Cantón San Juan de Merinos, Caserio Flores de Tepeyac, Apastepeque, San Vicente.</t>
  </si>
  <si>
    <t>CALCULADORAS Y TECLADOS, S.A. DE C.V./ CALTEC, S.A. DE C.V.</t>
  </si>
  <si>
    <t>Calle el progreso No. 3134, Colonia Avila, San Salvador</t>
  </si>
  <si>
    <t>2298-9066</t>
  </si>
  <si>
    <t>2298-9162</t>
  </si>
  <si>
    <t>hdezolivia@caltecmytec.com.sv</t>
  </si>
  <si>
    <t>DISTRIBUIDORA PAREDES VELA, S.A. DE C.V. / DIPARVEL, S.A. DE C.V.</t>
  </si>
  <si>
    <t>Entre 29 Calle poniente y Avenida España, San Salvador</t>
  </si>
  <si>
    <t>csd.29calle@diparvel.com</t>
  </si>
  <si>
    <t>ANA CECILIA DEL CARMEN FLORES DE VILLAVICENCIO</t>
  </si>
  <si>
    <t>2235-7176/7118-3540</t>
  </si>
  <si>
    <t>anacecilia0078@gmail.com</t>
  </si>
  <si>
    <t>Colonia El Refugio Avenida Puntarena, No.357, San Salvador</t>
  </si>
  <si>
    <t>pablof@gruposega.net</t>
  </si>
  <si>
    <t>Final paseo General Escalón, entre 101 y 103 Av. Nte. # 5432, San Salvador</t>
  </si>
  <si>
    <t>2121-4722 / 7787-0050</t>
  </si>
  <si>
    <t>CHRISTIAN GUILLERMO PEÑA MARAMBIO</t>
  </si>
  <si>
    <t>2502-3117</t>
  </si>
  <si>
    <t>8a Calle Poniente No. 2315, colonia Flor Blanca</t>
  </si>
  <si>
    <t>circus.lachalupa@gmail.com</t>
  </si>
  <si>
    <t>7720-6081</t>
  </si>
  <si>
    <t>luisfer_palacios@hotmail.com</t>
  </si>
  <si>
    <t>Colonia Centroamerica, calle Gabriela Mistral # 706</t>
  </si>
  <si>
    <t>PRODEVER, S.A. DE C.V.</t>
  </si>
  <si>
    <t>VILLAVAR, S.A. DE C.V.</t>
  </si>
  <si>
    <t>ALMACENES VIDRI, S.A. DE C.V.</t>
  </si>
  <si>
    <t>21 Av. Sur entre 12 y 14 C Pte. Barrio Santa Anita, San Salvador</t>
  </si>
  <si>
    <t>alvisa052@vidri.com.sv</t>
  </si>
  <si>
    <t>2271-4033</t>
  </si>
  <si>
    <t>2222-0291</t>
  </si>
  <si>
    <t>2331-3149/2342-4529</t>
  </si>
  <si>
    <t>1a calle pte. Y 1a avenida norte, San Juan Opico</t>
  </si>
  <si>
    <t>2345-8794</t>
  </si>
  <si>
    <t>Km. 34, carretera Santa ana El Salvador</t>
  </si>
  <si>
    <t>viverosanandres.simdif.com</t>
  </si>
  <si>
    <t>2305-0871/2305-2306</t>
  </si>
  <si>
    <t>4a Av. Sur y calle daniel Hernandez No.2-9 B Santa Tecla</t>
  </si>
  <si>
    <t>ROJAS MENDEZ Y COMPAÑÍA</t>
  </si>
  <si>
    <t>Colonia Buenos Aires 1, Avenida San Carlos, casa # 126, San Salvador</t>
  </si>
  <si>
    <t>rojasmendez1@gmail.com</t>
  </si>
  <si>
    <t>2226-3236 y 2226-6558</t>
  </si>
  <si>
    <t>TECNICA INTERNATIONAL, S.A. DE C.V.</t>
  </si>
  <si>
    <t>2260-2255</t>
  </si>
  <si>
    <t>2260-2989</t>
  </si>
  <si>
    <t>tecnicainternational@tecnicainternational.com / fescobar@tecnicainternational.com</t>
  </si>
  <si>
    <t>1ra. Calle pte. Y 63 Av. Norte Edificio A&amp;M, C-15 Col. Escalón</t>
  </si>
  <si>
    <t>CELIZINC, S.A. DE C.V.</t>
  </si>
  <si>
    <t>SERVICIO INDUSTRIAL M Y M, S.A. DE C.V.</t>
  </si>
  <si>
    <t>WILLIAM RENY RIVERA VIDES</t>
  </si>
  <si>
    <t>MEQUINSAL, S.A. DE C.V.</t>
  </si>
  <si>
    <t>INFRA DE EL SALVADOR, S.A. DE C.V.</t>
  </si>
  <si>
    <t>LA CASA DEL SOLDADOR, S.A. DE C.V.</t>
  </si>
  <si>
    <t>61 AV. Nte. No. 163, San Salvador</t>
  </si>
  <si>
    <t>2260-5500/ 2260-5100</t>
  </si>
  <si>
    <t>ventas.lacasol73@gmail.com</t>
  </si>
  <si>
    <t>FREUND DE EL SALVADOR, S.A. DE C.V.</t>
  </si>
  <si>
    <t>2271-1100</t>
  </si>
  <si>
    <t>2222-6565</t>
  </si>
  <si>
    <t>centro@freundsa.com</t>
  </si>
  <si>
    <t>3a calle oriente 129 San Salvador</t>
  </si>
  <si>
    <t>2234-3200</t>
  </si>
  <si>
    <t>2225-8816</t>
  </si>
  <si>
    <t>25 avenida norte #1080,  San Salvador</t>
  </si>
  <si>
    <t>blanqui.aguillon@infrasal.com</t>
  </si>
  <si>
    <t>Alameda Juan Pablo II y 5a Avenida Norte # 450-3</t>
  </si>
  <si>
    <t>2281-1485</t>
  </si>
  <si>
    <t>douglasquintanilla@mequinsal.com</t>
  </si>
  <si>
    <t>Alameda Juan Pablo II y 9a Avenida Norte, edificio Gerardo Barrios local 1 frente a parque Infantil, San Salvador.</t>
  </si>
  <si>
    <t>2222-2293</t>
  </si>
  <si>
    <t>2281-1949</t>
  </si>
  <si>
    <t>maquitaller_rivera@hotmail.com</t>
  </si>
  <si>
    <t>CODIN, INC, S.A. DE C.V.</t>
  </si>
  <si>
    <t>1a Calle Poniente y 63 Avenida Norte, Condominio A y M 2do. Nivel, local B-9, Colonia Escalón, San Salvador.</t>
  </si>
  <si>
    <t>2556-0619/ 7769-3211 / 2284-0938/ 2263-7374</t>
  </si>
  <si>
    <t>caritodurancito@hotmail.com</t>
  </si>
  <si>
    <t>STB COMPUTER, S.A. DE C.V.</t>
  </si>
  <si>
    <t>Alameda Roosevelt y 57 Av. Nte. # 2940, San Salvador</t>
  </si>
  <si>
    <t>2121-8100</t>
  </si>
  <si>
    <t>bsancho@stbcomputer.com</t>
  </si>
  <si>
    <t>2278-1748</t>
  </si>
  <si>
    <t>Calle Siemens No.3 Lote 1, Antiguo Cuscatlan</t>
  </si>
  <si>
    <t>2278-5068/ 7874-0881</t>
  </si>
  <si>
    <t>P&amp;V INVERSIONES, S.A. DE C.V.</t>
  </si>
  <si>
    <t>Calle Metzi poligono Q pasaje 5 urbanización Cumbres de Cuscatlán, la Libertad.</t>
  </si>
  <si>
    <t>7885-7659/2243-1916</t>
  </si>
  <si>
    <t>kcruz_acosta@hotmail.com</t>
  </si>
  <si>
    <t>KOMEYEC, S.A. DE C.V.</t>
  </si>
  <si>
    <t>Calle cuscatán # 217, colonia Escalón, San Salvador</t>
  </si>
  <si>
    <t>ventasels@dportivos.com / info@dportivos.com</t>
  </si>
  <si>
    <t>7987-8155/2520-1800</t>
  </si>
  <si>
    <t>MERARY PINEDA MENDOZA</t>
  </si>
  <si>
    <t>Calle principal block E, Colonia Hermosa Providencia, Barrio San Miguelito, casa 1, San Salvador.</t>
  </si>
  <si>
    <t>Avenida Bernal #99 contiguo a gasolinera ALBA Bernal, Mejicanos, San Salvador</t>
  </si>
  <si>
    <t>7925-9332/2512-1644</t>
  </si>
  <si>
    <t>rpaniagua26@gmail.com</t>
  </si>
  <si>
    <t>expresionurbana.sv@hotmail.com</t>
  </si>
  <si>
    <t>7111-0168</t>
  </si>
  <si>
    <t>33 calle oriente N0. 345 local 6 Colonia la rábida, San Salvador</t>
  </si>
  <si>
    <t>3 calle pte. 130, San Salvador</t>
  </si>
  <si>
    <t>LISSBETH NATALIA GARAY VELASQUEZ</t>
  </si>
  <si>
    <t>nataliagarayvelasquez@gmail.com</t>
  </si>
  <si>
    <t>7529-0818</t>
  </si>
  <si>
    <t>Residencial villa primavera, poligono 1 #60, Quezaltepeque, San Salvador</t>
  </si>
  <si>
    <t>GUADALUPE ESTHER SILVA DE COREA</t>
  </si>
  <si>
    <t>guadisilva@gmail.com</t>
  </si>
  <si>
    <t>Quezaltepeque #24, Santa Tecla, La libertad</t>
  </si>
  <si>
    <t>7318-6450</t>
  </si>
  <si>
    <t>WALTER OSWALDO CATACHO REGALADO</t>
  </si>
  <si>
    <t>Residencial Altavista, avenida C, polígono 65, casa # 9, Municipio de San Martín</t>
  </si>
  <si>
    <t>wltr.cr1@gmail.com</t>
  </si>
  <si>
    <t>ALMA SUSANA HERRERA GAMERO</t>
  </si>
  <si>
    <t>alma.hg@gmail.com</t>
  </si>
  <si>
    <t>2204-9934 / 7815-7598</t>
  </si>
  <si>
    <t>Calle a Mariona Colonia Divina Providencia, pasaje 1, polígono C, casa # 7, ayutuxtepeque</t>
  </si>
  <si>
    <t>JOHANA ESTEFANY CRUZ GUILLEN</t>
  </si>
  <si>
    <t>7803-1569</t>
  </si>
  <si>
    <t>Residencial Peña Blanca Calle El Carmen No.50, Santa Tecla, La Libertad</t>
  </si>
  <si>
    <t>johanacruzguillen@yahoo.com</t>
  </si>
  <si>
    <t>JORGE ANTONIO ALFARO PINEDA</t>
  </si>
  <si>
    <t>2564-6318/ 2564-6319/ 7542-8380</t>
  </si>
  <si>
    <t>jalfaro@asklatinamerica.com</t>
  </si>
  <si>
    <t>Final 79 Ave Sur, Pasaje C, No.2</t>
  </si>
  <si>
    <t>INDUSTRIAS TOPAZ, S.A. DE C.V.</t>
  </si>
  <si>
    <t>Calle a Huizucar, Res. Alturas de Holanda</t>
  </si>
  <si>
    <t>2270-3333</t>
  </si>
  <si>
    <t>2527-9548</t>
  </si>
  <si>
    <t>vero_lu77@hotmail.com</t>
  </si>
  <si>
    <t>7720-8880</t>
  </si>
  <si>
    <t>Carretera al desvio de opico polígono p, Buena Vista, La Libertad</t>
  </si>
  <si>
    <t>SCREENCHECK EL SALVADOR, S.A. DE C.V.</t>
  </si>
  <si>
    <t>Boulevard orden de malta sur edificio D´cora Urb. Industrial Santa Elena Antiguo Cuscatlan, La Libertad.</t>
  </si>
  <si>
    <t>2535-06000/2535-0605</t>
  </si>
  <si>
    <t>patricia.garcia@screencheckla.com</t>
  </si>
  <si>
    <t>CLAUDIA MARIA ESCOBAR DE MORAN</t>
  </si>
  <si>
    <t>Residencial Bosquez de Suiza, pje. Basilea No.64, Santa Tecla</t>
  </si>
  <si>
    <t>womanlawyer2000@yahoo.com</t>
  </si>
  <si>
    <t>2512-0778 y 7242-2315</t>
  </si>
  <si>
    <t>SISTEMS ENTERPRISE EL SALVADOR, S.A. DE C.V.</t>
  </si>
  <si>
    <t>2511-7333/2511-7322</t>
  </si>
  <si>
    <t>serviciossv@sencomunication.com</t>
  </si>
  <si>
    <t>Calle Simens No.43 Parque Industrial, Santa Elena, Antiguo Cuscatlán</t>
  </si>
  <si>
    <t>GRUPO QUATTRO, S.A. DE C.V.</t>
  </si>
  <si>
    <t>Alameda Roosevelt y 57 Av. Nte. No. 2940, San Salvador</t>
  </si>
  <si>
    <t>bsancho@stbgroup.com.sv/jcampos@stbgroup.com.sv</t>
  </si>
  <si>
    <t>2121-8122/ 2121-8100/ 2121-8121</t>
  </si>
  <si>
    <t>j.hernandez@intelmax.net</t>
  </si>
  <si>
    <t>2525-9420</t>
  </si>
  <si>
    <t>info@quattro.com.sv/ galvarado@quattro.com.sv</t>
  </si>
  <si>
    <t>Colonia Escalón # 5682 final paseo General Escalón, San Salvador</t>
  </si>
  <si>
    <t>PULLMANTUR, S.A. DE C.V.</t>
  </si>
  <si>
    <t>sigfredo@pullmantur.com</t>
  </si>
  <si>
    <t>Hotel PresidenteSheraton, San Salvador</t>
  </si>
  <si>
    <t>2526-9900</t>
  </si>
  <si>
    <t>LUIS MAURICIO MEMBREÑO GUZMAN</t>
  </si>
  <si>
    <t>2223-3600</t>
  </si>
  <si>
    <t>3a Calle Poniente, entre 71 y 73 Ave. Norte No.3730, Colonia Escalón</t>
  </si>
  <si>
    <t>luis@membrenoconsulting.com/ membrenoluis@gmail.com</t>
  </si>
  <si>
    <t>PAPELERA SANREY, S.A. DE C.V.</t>
  </si>
  <si>
    <t>ventascorporativas@psanrey.com</t>
  </si>
  <si>
    <t>2501-0016 ext.289</t>
  </si>
  <si>
    <t>7a Avenida Norte y 3a calle poniente No.500, Centro comercial plaza Sanrey, San Salvador.</t>
  </si>
  <si>
    <t>2204-1556/7748-7580</t>
  </si>
  <si>
    <t>miguel.guzman09@gmail.com</t>
  </si>
  <si>
    <t>27 calle pte. # 521 colonia Layco, San Salvador</t>
  </si>
  <si>
    <t>2222-2133</t>
  </si>
  <si>
    <t>Residencial Utila, polígono "M" No.10, carretera al Puerto de la Libertad, Santa Tecla</t>
  </si>
  <si>
    <t>2228-3228/2228-5519</t>
  </si>
  <si>
    <t>2229-1994</t>
  </si>
  <si>
    <t>rperdomo@pvinversiones.net / rmonjaras@pvinversiones.net</t>
  </si>
  <si>
    <t>Autopista norte y pasaje 2 de abril No.138, San Salvador</t>
  </si>
  <si>
    <t>2225-5438/2225-5148</t>
  </si>
  <si>
    <t>2226-7831</t>
  </si>
  <si>
    <t>atenciontecnica@industriasmym.com</t>
  </si>
  <si>
    <t>Reparto Santa alegria calle L-A pasaje alegría pol. B #9, Ciudad Delgado, San Salvador</t>
  </si>
  <si>
    <t>celizinc@yahoo.com</t>
  </si>
  <si>
    <t>2276-5309/7737-4550</t>
  </si>
  <si>
    <t>vilmamaria@villavar.com</t>
  </si>
  <si>
    <t>santiago@gruas.com.sv</t>
  </si>
  <si>
    <t>Km 13.5 Autopista a Comalapa, San Salvador</t>
  </si>
  <si>
    <t>2213-0377/2220-1030</t>
  </si>
  <si>
    <t>PROSPECTIVA ROI &amp; ACTION, S.A. DE C.V.</t>
  </si>
  <si>
    <t>Calle a San Salvador, # 161, Autopista Sur, contiguo a Basilica de Guadalupe, San Salvador</t>
  </si>
  <si>
    <t>2243-0112/ 2243-0235</t>
  </si>
  <si>
    <t>direccion@prospectivaroi.com</t>
  </si>
  <si>
    <t>merarypineda29@gmail.com</t>
  </si>
  <si>
    <t>SETCS, S.A. DE C.V.</t>
  </si>
  <si>
    <t>SOCIEDAD DE EMPRESARIOS DEL TRANSPORTE COLECTIVO DE SONSONATE, S.A. DE C.V.</t>
  </si>
  <si>
    <t>2486-6909/2486-6911/7860-2111</t>
  </si>
  <si>
    <t>setcs205@hotmail.com/ setcsruta205@yahoo.es</t>
  </si>
  <si>
    <t>Calle Antigua a Ferrocarril #2232, Colonia 3 de mayo, San Salvador</t>
  </si>
  <si>
    <t>Autopista Sur y colonia Jardines de Guadalupe, Antiguo Cuscatlan, La Libertad.</t>
  </si>
  <si>
    <t>2210-6699/2210-6659</t>
  </si>
  <si>
    <t>carteaga@uca.edu.sv</t>
  </si>
  <si>
    <t>R. QUIMICA, S.A. DE C.V.</t>
  </si>
  <si>
    <t>2522-5700/2260-2199</t>
  </si>
  <si>
    <t>2260-2397</t>
  </si>
  <si>
    <t>subgerencia@rquimica.net</t>
  </si>
  <si>
    <t>Prolongación Alameda Juan Pablo II, pje. #2, bodega 4, Complejo Industrial, San Jorge</t>
  </si>
  <si>
    <t>7883-6521/2250-6521</t>
  </si>
  <si>
    <t>49 AV Sur y 24 Calle Poniente # 2614, Colonia San Mateo, San Salvador.</t>
  </si>
  <si>
    <t>Avenida las Amapolas y calle Los Abetos No.23 colonia San Francisco, San Salvador</t>
  </si>
  <si>
    <t>info@terralegal.net / terraleg@yahoo.es</t>
  </si>
  <si>
    <t>2208-5995/2526-9264/ 7652-0871 y 7623-8388</t>
  </si>
  <si>
    <t>MARITZA ELIZABETH GUARDADO DE MEDINA</t>
  </si>
  <si>
    <t>PROVEEDORA DE BIENES Y SERVICIOS GENERALES, S.A. DE C.V.</t>
  </si>
  <si>
    <t>8a Calle Oriente No. 2-2, entre 1a y 3ra Av. Sur, Santa Tecla, la Libertad.</t>
  </si>
  <si>
    <t>Polg. 54, pje. 54 Residencial Alta vista # 90 San Martín, San Salvador.</t>
  </si>
  <si>
    <t>2328-6682/ 7038-0454/7165-2209</t>
  </si>
  <si>
    <t>probisege@yahoo.com</t>
  </si>
  <si>
    <t>FRANCISCO JOSE MORAN GARCIA</t>
  </si>
  <si>
    <t>Residencial Villa Mónaco polígono 32 No.26, San Juan Opico, la Libertad.</t>
  </si>
  <si>
    <t>7707-4144 / 7314-5655</t>
  </si>
  <si>
    <t>setcarteventos@gmail.com</t>
  </si>
  <si>
    <t>SOVIPE COMERCIAL, S.A. DE C.V.</t>
  </si>
  <si>
    <t>MARINA INDUSTRIAL, S.A. DE C.V.</t>
  </si>
  <si>
    <t>2450-1399</t>
  </si>
  <si>
    <t>2452-4637</t>
  </si>
  <si>
    <t>67 Av. Sur N0.164 Colonia Escalón, San Salvador</t>
  </si>
  <si>
    <t>wmejía@dequis.com.sv</t>
  </si>
  <si>
    <t>25 Avenida Norte # 1080, San Salvador</t>
  </si>
  <si>
    <t>LUCILA DEL CARMEN VALLE</t>
  </si>
  <si>
    <t>2235-9103</t>
  </si>
  <si>
    <t>cometinmaira@hotmail.com</t>
  </si>
  <si>
    <t>29 calle poniente y 17 avenida norte pje. Layco #942 colonia Layco, San Salvador</t>
  </si>
  <si>
    <t>HOTESA, S.A. DE C.V.</t>
  </si>
  <si>
    <t>2526-7000/ 7689-2606</t>
  </si>
  <si>
    <t>reservaciones@hoteleselsalvador.com</t>
  </si>
  <si>
    <t>Autopista Sur Boulevard La Sultana pasaje Monelca # 5 San Salvador</t>
  </si>
  <si>
    <t>RENE MANELIK LUNGO TORRES</t>
  </si>
  <si>
    <t>2262-4278/ 7125-1997</t>
  </si>
  <si>
    <t>ingmaneliklungo@yahoo.com</t>
  </si>
  <si>
    <t>75 Av. Norte, Residencial Claudia # 31-C, San Salvador</t>
  </si>
  <si>
    <t>ROBERTO CARLO LOPEZ QUINTANILLA</t>
  </si>
  <si>
    <t>2556-7240/ 7910-3317</t>
  </si>
  <si>
    <t>valoreselsalvador@gmail.com</t>
  </si>
  <si>
    <t>Avenida las Amapolas, Residencial Brisas de San Francisco, pasaje 11 ASA No.8, San Salvador.</t>
  </si>
  <si>
    <t>mmedina.artpromo@gmail.com/ publiarte2014@yahoo.com</t>
  </si>
  <si>
    <t>Calle el pedregal, urbanización jardines de la Hacienda, pol A-3, casa No.24, Ciudad Merliot, Antiguo Custatlán.</t>
  </si>
  <si>
    <t>TACOPLAS, S.A. DE C.V.</t>
  </si>
  <si>
    <t>PATRICIA ELIZABETH GUZMAN OSORIO</t>
  </si>
  <si>
    <t>Carretera a occidente entre Km 13 y 14, Santa tecla, La libertad.</t>
  </si>
  <si>
    <t>tacoplast@tacoplast.com.sv</t>
  </si>
  <si>
    <t>2228-1088</t>
  </si>
  <si>
    <t>2228-1143</t>
  </si>
  <si>
    <t>2243-7071</t>
  </si>
  <si>
    <t>Final Autopista sur, Boulevard Los Próceres, San Salvador</t>
  </si>
  <si>
    <t>pguzmanosorio@yahoo.es</t>
  </si>
  <si>
    <t>Carretera troncal del norte km 10 1/2 pasaje 33 block A # 409, Apopa</t>
  </si>
  <si>
    <t>2101-6652/ 7748-8423</t>
  </si>
  <si>
    <t>2222-2133/7413-4301/7374-2260</t>
  </si>
  <si>
    <t>9 -calle oriente y 2 Avenida Norte # 175-B, San Salvador</t>
  </si>
  <si>
    <t>ESCUELA ESPECIALIZADA EN INGENIERIA ITCA-FEPADE</t>
  </si>
  <si>
    <t>2132-7473</t>
  </si>
  <si>
    <t>refernandez@itca.edu.sv</t>
  </si>
  <si>
    <t>Carreteraa Santa Tecla km 11 1/2 # 133, Santa Tecla, La Libertad</t>
  </si>
  <si>
    <t>PROTEC, S.A. DE C.V.</t>
  </si>
  <si>
    <t>7514-3819/2521-3900</t>
  </si>
  <si>
    <t>25-21-3916</t>
  </si>
  <si>
    <t>jorge.esmael.henriquez@gmail.com</t>
  </si>
  <si>
    <t>Calle circunvalación  No. 187, Colonia Escalón, San Salvador</t>
  </si>
  <si>
    <t>2262-4787/2262/4779</t>
  </si>
  <si>
    <t>75 Avenida Norte No.10 Villas de San Antonio, Escalón Norte, San Salvador</t>
  </si>
  <si>
    <t>7039-5541/ 2231-2500</t>
  </si>
  <si>
    <t>manuel.leiva.sv@agenciasway.com</t>
  </si>
  <si>
    <t>Final 53 Avenida Norte Alameda Roosevelt, San Salvador</t>
  </si>
  <si>
    <t>EMPRESAS ADOC, S.A. DE C.V.</t>
  </si>
  <si>
    <t>sara.navarro@empresasadoc.com</t>
  </si>
  <si>
    <t>2251-7144/7600-7429</t>
  </si>
  <si>
    <t>2251-7145</t>
  </si>
  <si>
    <t>Calle Monte Carmelo # 800, Soyapango, San Salvador</t>
  </si>
  <si>
    <t>CARRILLO Y CHINCHILLA, S.A. DE C.V.</t>
  </si>
  <si>
    <t>2226-5453</t>
  </si>
  <si>
    <t>27 calle poniente #743 colonia Layco, San Salvador</t>
  </si>
  <si>
    <t>felipeslayco@gmail.com</t>
  </si>
  <si>
    <t>TROFEX, S.A. DE C.V.</t>
  </si>
  <si>
    <t>2205-8800</t>
  </si>
  <si>
    <t>Boulevard Universitario No.2200 Colonia San José, San Salvador</t>
  </si>
  <si>
    <t>telemercadeosv@grupopremia.com</t>
  </si>
  <si>
    <t>2241-2366/ 7815-7819/2241-2371</t>
  </si>
  <si>
    <t>Boulevard Santa Elena, Antiguo Cuscatlan</t>
  </si>
  <si>
    <t>2243-1586 EXT. 105</t>
  </si>
  <si>
    <t>Calle Cusctlán Oriente No.10, Antiguo Cuscatlán, La Libertad</t>
  </si>
  <si>
    <t>2555-9400/2555-9405</t>
  </si>
  <si>
    <t>Av. Los Girasoles 181 Colonia Miramonte Pte. San Salvador</t>
  </si>
  <si>
    <t>GYS, S.A. DE C.V.</t>
  </si>
  <si>
    <t>2235-3000/ 2206-5806</t>
  </si>
  <si>
    <t>39 Av. Norte # 24 pasaje Maya San Salvador</t>
  </si>
  <si>
    <t>servicioalcliente1@gyssuministros.com/ rg@gyssuministros.com</t>
  </si>
  <si>
    <t>PBS, EL SALVADOR, S.A. DE C.V.</t>
  </si>
  <si>
    <t>2246-3102/ 2246-3103</t>
  </si>
  <si>
    <t>Final Boulevard Santa Elena y Orden de Malta Edificio Antiguo Cuscatlán, La Libertad</t>
  </si>
  <si>
    <t xml:space="preserve">FUNDACION NACIONAL PARA EL DESARROLLO FUNDE </t>
  </si>
  <si>
    <t>2278-8521/ 7997-1830</t>
  </si>
  <si>
    <t>2263-0454</t>
  </si>
  <si>
    <t>funde@funde.org</t>
  </si>
  <si>
    <t>Calle Arturo Ambrogi # 411, entre 103 y 105 Av. Nte., Colonia -escalón</t>
  </si>
  <si>
    <t>2209-5300/ 2209-5300/ 2209-5304</t>
  </si>
  <si>
    <t>JUAN CARLOS FLORES ZEPEDA</t>
  </si>
  <si>
    <t>2293-0873/7842-3476/78858746</t>
  </si>
  <si>
    <t>juancfloresred@hotmail.com</t>
  </si>
  <si>
    <t>Colonia ArceCalle Sold. Desconocido #39 San Salvador</t>
  </si>
  <si>
    <t>AMATE TRAVEL, S.A.D E C.V.</t>
  </si>
  <si>
    <t>2510-7608</t>
  </si>
  <si>
    <t>yanira.mancia@itnelsalvador.travel</t>
  </si>
  <si>
    <t>Centro Comercial El Amate, locales del 2-1  al 2-5, Avenida Masferrer Nte. # 139 Col. Escalón, San Salvador</t>
  </si>
  <si>
    <t>2283-4000/2283-4072</t>
  </si>
  <si>
    <t>elizabeth.castro@sheratonpresidente.com.sv</t>
  </si>
  <si>
    <t>Final Avenida La Revolución, -colonia San Benito, San Salvador</t>
  </si>
  <si>
    <t>FRANCIS OLIVERIO ESPINOZA JACOBO</t>
  </si>
  <si>
    <t>2276-1434/7602-2197</t>
  </si>
  <si>
    <t>tecnico_car@yahoo.es</t>
  </si>
  <si>
    <t>Colonia Acolhuatan Polig. #7 No.29 Ciudad Delgado, San Salvador</t>
  </si>
  <si>
    <t>LUCIA ESPERANZA GARCIA RIVAS</t>
  </si>
  <si>
    <t>2221-3700</t>
  </si>
  <si>
    <t>bazar_nuevaesperanza@hotmail.com</t>
  </si>
  <si>
    <t xml:space="preserve"> 4ta Calle Poniente y 5a Avenida Sur, S.A.</t>
  </si>
  <si>
    <t>MARIA DE LOS ANGELES BANDEK DE MERIGGIO</t>
  </si>
  <si>
    <t>almacenelrosal@hotmail.com</t>
  </si>
  <si>
    <t>2221-1652/7480-9266</t>
  </si>
  <si>
    <t xml:space="preserve"> 5a Avenida Sur # 235, San Salvador</t>
  </si>
  <si>
    <t>2283-1064/7299-8235</t>
  </si>
  <si>
    <t>alex.iraheta@salnet.com.sv</t>
  </si>
  <si>
    <t>Final Paseo General Escalón No. 6000, Colonia Escalón, San Salvador</t>
  </si>
  <si>
    <t>rnunez.sadecn@gmail.com</t>
  </si>
  <si>
    <t>Boulevard Venezuela No.2965, San Salvador</t>
  </si>
  <si>
    <t>Poligono 54 Psje. 54 Residencial Alta Vista # 90, San Martín, San Salvador</t>
  </si>
  <si>
    <t>2328-6682/7038-0454/7165-2209</t>
  </si>
  <si>
    <t>PROSECA, S.A. DE C.V.</t>
  </si>
  <si>
    <t>Alameda Juan Pablo II No. 281, San Salvador</t>
  </si>
  <si>
    <t>2260_0677/2260-1708/2261-2136</t>
  </si>
  <si>
    <t>2261-2137</t>
  </si>
  <si>
    <t>prosecasaladeventa@hotmail.com</t>
  </si>
  <si>
    <t>HOTELES Y DESARROLLO, S.A. DE C.V.</t>
  </si>
  <si>
    <t>2283-4082</t>
  </si>
  <si>
    <t>2283-4000/ 2283-4045</t>
  </si>
  <si>
    <t>Final Avenida la Revolución, Colonia San Benito, San Salvador</t>
  </si>
  <si>
    <t>cindy.chavez@sheratonpresidente.com.sv</t>
  </si>
  <si>
    <t>89 Ave. Norte y 11 calle poniente, Col. Escalón, San Salvador</t>
  </si>
  <si>
    <t>2500-0700</t>
  </si>
  <si>
    <t>2500-0888</t>
  </si>
  <si>
    <t>jessica.hernández@agrisal.com</t>
  </si>
  <si>
    <t>CIA HOTELERA SALVADORESÑA, S.A.</t>
  </si>
  <si>
    <t>9 Calle poniente Bis Av. Masferrer, colonia Escalón # 5152, San Salvador</t>
  </si>
  <si>
    <t>2566-5599/6000-8510</t>
  </si>
  <si>
    <t>R.R. DONNELLEY DE EL SALVADOR, S.A. DE C.V.</t>
  </si>
  <si>
    <t>Blvd. Del ejercito Nacional Km 7 1/2 Soyapango.</t>
  </si>
  <si>
    <t>2297-9400/2297-9405</t>
  </si>
  <si>
    <t>2294-1848/ 2294-1842</t>
  </si>
  <si>
    <t>xenia.delvecchio@rrd.com</t>
  </si>
  <si>
    <t>R REPRESENTACIONES, S.A. DE C.V.</t>
  </si>
  <si>
    <t>2229-4615</t>
  </si>
  <si>
    <t>2228-1125</t>
  </si>
  <si>
    <t>jeff_elsal@hotmail.com/ juanfernandez@servicargoexpress.net</t>
  </si>
  <si>
    <t>2a Avenida Norte No. 5-8, Santa Tecla.</t>
  </si>
  <si>
    <t>2223-4942</t>
  </si>
  <si>
    <t>2223-4942/7803-0019/7851-7600</t>
  </si>
  <si>
    <t>gregory@meridiontg.com</t>
  </si>
  <si>
    <t>Colonia General Manuel José Arce, Avenida Independencia # 11, San Salvador</t>
  </si>
  <si>
    <t>MERIDION TRADING GROUP, S.A. DE C.V.</t>
  </si>
  <si>
    <t>INDUSTRIAS SANTANECAS, S.A. DE C.V.</t>
  </si>
  <si>
    <t>3ra Av Sur entre 21 y 23 Calle Ote. Barrio San Miguelito # 9, Santa Ana</t>
  </si>
  <si>
    <t>industmaking@hotmail.com</t>
  </si>
  <si>
    <t>2432-0506/7815-6430/7815-6141</t>
  </si>
  <si>
    <t>SERVICIOS Y ASESORIAS DIVERSAS, S.A. DE C.V./SEASDI, S.A. DE C.V.</t>
  </si>
  <si>
    <t>2522-2857</t>
  </si>
  <si>
    <t>seasdisadecv@yahoo.com</t>
  </si>
  <si>
    <t>Calle la Mascota # 533, San Salvador</t>
  </si>
  <si>
    <t>2522-2857/7469-9759</t>
  </si>
  <si>
    <t>Prolongación 59 Avenida Sur Colonia Escalón, entre Av. Olimpica y Calle el progreso, San -salvador</t>
  </si>
  <si>
    <t>gerente_gigante@superselectos.com.sv</t>
  </si>
  <si>
    <t>AQUAPURA, S.A. DE C.V.</t>
  </si>
  <si>
    <t>2235-5063/7450-1362/2314-2129</t>
  </si>
  <si>
    <t>2314-2122/2314-2100</t>
  </si>
  <si>
    <t>info@aquapura.com.sv/gladyscienfuegos@aquapura.com.sv</t>
  </si>
  <si>
    <t>Km 24 1/2 Blvd. Oscar A Romero, entrada a Quezaltepeque, La Libertad</t>
  </si>
  <si>
    <t>2229-9000/2229-8888/2241-1211</t>
  </si>
  <si>
    <t>2241-1213/ 2241-1350</t>
  </si>
  <si>
    <t>Carretera Panamericana, km 10 1/2, Santa Tecla, La Libertad</t>
  </si>
  <si>
    <t>BUSINESS MARKETING RO, S.A. DE C.V.</t>
  </si>
  <si>
    <t>INVARIABLE, S.A. DE C.V.</t>
  </si>
  <si>
    <t>AIRE FRIO EL SALVADOR, S.A. DE C.V.</t>
  </si>
  <si>
    <t>2284-7433/2284-7434</t>
  </si>
  <si>
    <t>vlopez@airefriointernacional.com</t>
  </si>
  <si>
    <t>Calle Antigua a Zacamil, entre Boulevard Constitución y Avenida Bernal, poligono 1 bodega 1, Mejicanos</t>
  </si>
  <si>
    <t>Residencial Alturas, senda El bosque, pol. J #2, San Salvador</t>
  </si>
  <si>
    <t>2280-0204</t>
  </si>
  <si>
    <t>invariablesadecv@yahoo.com</t>
  </si>
  <si>
    <t>bisinessmarketingro@gmail.com</t>
  </si>
  <si>
    <t>7600-8058/7922-7278</t>
  </si>
  <si>
    <t>47 Av. Nte. Prolongación Calle Arce, Flor Blanca # 226 primera planta, San Salvador</t>
  </si>
  <si>
    <t>TRAFFIC, S.A. DE C.V.</t>
  </si>
  <si>
    <t>7a Calle poniente, colonia Escalón cantón El Carmen frente a plaza a Israel # 4221, San Salvador.</t>
  </si>
  <si>
    <t>margarita@rocketav.tv</t>
  </si>
  <si>
    <t>2207-3792/7787-3305</t>
  </si>
  <si>
    <t>PRODUCTIVE BUSINESS SOLUTIONS, EL SALVADOR, S.A. DE C.V.</t>
  </si>
  <si>
    <t>JOSE ALFREDO ABREGO ZELADA</t>
  </si>
  <si>
    <t>2229-3259/7317-9300</t>
  </si>
  <si>
    <t>impresosrapidprint@hotmail.com</t>
  </si>
  <si>
    <t>Final Alameda Juan Pablo II, condominio del Futuro local 4</t>
  </si>
  <si>
    <t>7142-7404</t>
  </si>
  <si>
    <t>Av. Amapolas poligono 1 psj. 1 Apto. 7B, residencial San Mateo, San Salvador.</t>
  </si>
  <si>
    <t>2246-3196/2239-3000</t>
  </si>
  <si>
    <t>pamela.rivas@grouppbs.com</t>
  </si>
  <si>
    <t>Paseo General Escalón contiguo Edif Montecristo, frente a Monumento Salvador del Mundo, San Salvador.</t>
  </si>
  <si>
    <t>DORA OLIMPIA VILLALTA DE MONTEPEQUE</t>
  </si>
  <si>
    <t>7745-1702/2225-3059</t>
  </si>
  <si>
    <t>dorisvillalta@gmail.com</t>
  </si>
  <si>
    <t>23 Calle oriente No. 615 colonia Magaña, San Salvador</t>
  </si>
  <si>
    <t>ABILIO RANULFO MARTINEZ GOMEZ</t>
  </si>
  <si>
    <t>Colonia Zacamil Edificio 3 Mejicanos, San Salvador</t>
  </si>
  <si>
    <t>7744-6757/ 6170-0200</t>
  </si>
  <si>
    <t>abiliomartinez5@hotmail.com</t>
  </si>
  <si>
    <t>LORENZA DEL CARMEN NOLAZCO MENDEZ</t>
  </si>
  <si>
    <t>variedadesevitatienda7@hotmail.com</t>
  </si>
  <si>
    <t>2225-7802/2225-0818/7713-4701</t>
  </si>
  <si>
    <t>19 calle poniente y Av. España # 7, San Miguelito, San Salvador</t>
  </si>
  <si>
    <t>7518-6314/2533-0718</t>
  </si>
  <si>
    <t>Colonia Zacamil edificio 443 apatamento 16</t>
  </si>
  <si>
    <t>Calle el Progreso Colonia Flor Blanca Pasaje El Rosal No. 133, San Salvador</t>
  </si>
  <si>
    <t>NELSON ARISTIDES MARTINEZ</t>
  </si>
  <si>
    <t>7819-4655</t>
  </si>
  <si>
    <t>Colonia Zacamil pasaje 3 No.1</t>
  </si>
  <si>
    <t>elchele_soponzacamil@gmail.com</t>
  </si>
  <si>
    <t>Av. Bernal "S" #11 Ciudad Satelite, San Salvador</t>
  </si>
  <si>
    <t>VILMA MILADY ORTIZ VILLACORTA</t>
  </si>
  <si>
    <t>2450-4169/7888-4796</t>
  </si>
  <si>
    <t>JOSE MANUEL MONTES VASQUEZ</t>
  </si>
  <si>
    <t>2516-4712</t>
  </si>
  <si>
    <t>jmdistribuciones43@yahoo.com</t>
  </si>
  <si>
    <t>25 Av. Norte # 1132, San Salvador</t>
  </si>
  <si>
    <t>IDEAS PARA CAKE, S.A. DE C.V.</t>
  </si>
  <si>
    <t>Calle Lamatepec #17 Col Miramonte, San Salvador</t>
  </si>
  <si>
    <t>2260-0175</t>
  </si>
  <si>
    <t>ideasparacake@gmail.com</t>
  </si>
  <si>
    <t>HENRRY ANTONIO IBAÑEZ MATA</t>
  </si>
  <si>
    <t>2229-8942/2562-3224</t>
  </si>
  <si>
    <t>3a Calle Oriente, 3a Av. Norte, Local 11, Centro Comercial Belen, 2da. Planta, Santa Tecla, La Libertad.</t>
  </si>
  <si>
    <t>2229-8942</t>
  </si>
  <si>
    <t>asdcomputadoras@turbonett.com/asdcomputadoras@gmail.com</t>
  </si>
  <si>
    <t>9a Calle Ote. Y 2a Avenida Norte No.175-B, San _Salvador</t>
  </si>
  <si>
    <t>222-2133/7413-4301</t>
  </si>
  <si>
    <t>FERRETERIA Y SUMINISTROS DE OCCIDENTE, S.A. DE C.V.</t>
  </si>
  <si>
    <t>Av. España y Alameda Juan Pablo II # 515, San Salvador</t>
  </si>
  <si>
    <t>25 Av. Norte # 1080, San Salvador</t>
  </si>
  <si>
    <t>2225-8816/2235-2069</t>
  </si>
  <si>
    <t>2234-3200/2234-3264</t>
  </si>
  <si>
    <t>hugo.berciano@infrasal.com/ blanqui.aguillon@infrasal.com</t>
  </si>
  <si>
    <t>2451-6009/2451-2601</t>
  </si>
  <si>
    <t>Final Boulevard Oscar Osorio, Carretera a Acajutla, contiguo a Taller stanley Fte. A Oxgasa, Sonsonate.</t>
  </si>
  <si>
    <t>fysdoventas@hotmail.com</t>
  </si>
  <si>
    <t>YESSY YOSABETT FIGUEROA DE VASQUEZ</t>
  </si>
  <si>
    <t>2200-6377/2200-1261</t>
  </si>
  <si>
    <t>33 Calle Oriente 14 AV Norte Colonia La Rabida # 801, San Salvador.</t>
  </si>
  <si>
    <t>teequipa@hotmail.com</t>
  </si>
  <si>
    <t>APARICIO SANTAMARIA ESPINOZA</t>
  </si>
  <si>
    <t>2429-0616</t>
  </si>
  <si>
    <t>CASA MIRIAM, S.A. DE C.V.</t>
  </si>
  <si>
    <t>casamiriam1@yahoo.com</t>
  </si>
  <si>
    <t>2260-1475</t>
  </si>
  <si>
    <t>2260-1479</t>
  </si>
  <si>
    <t>Av. Sierra Nevada No. 619, Colonia Miramonte, San Salvador</t>
  </si>
  <si>
    <t>Boulevard del Ejercito km 9 lote 1 local 3 Ilopango, San Salvador</t>
  </si>
  <si>
    <t>montajes.agricolas@hotmail.com</t>
  </si>
  <si>
    <t>2294-4822/2294-2397</t>
  </si>
  <si>
    <t>2294-6613</t>
  </si>
  <si>
    <t>MIGUEL ANTONIO PONCE SALAMANCA</t>
  </si>
  <si>
    <t>2274-9393/2274-8067</t>
  </si>
  <si>
    <t>industrias.antonino@yahoo.es</t>
  </si>
  <si>
    <t>muebleria.milady@gmail.com</t>
  </si>
  <si>
    <t>Bo. Palmeras, colonia jardines casa 4-XD, Sonzacate, Sonsonate</t>
  </si>
  <si>
    <t>Prolongación de la 75 avenida norte, colonia San Mauricio, calle principal pasaje 1 # 14, Mejicanos, San Salvador</t>
  </si>
  <si>
    <t>Calle Ppal. Colonia Bernal # 56-A, San Salvador</t>
  </si>
  <si>
    <t>gerencia.tynsa@hotmail.com</t>
  </si>
  <si>
    <t>COMERCIAL INDUSTRIAL OLINS, S.A. DE C.V.</t>
  </si>
  <si>
    <t>79 Ave Sur y Calle Cuscatlán, Edificio Plaza Cristal Local 1-9 Colonia Escalón, San Salvador</t>
  </si>
  <si>
    <t>2511-7500</t>
  </si>
  <si>
    <t>ventasoffice1@olins.com</t>
  </si>
  <si>
    <t>VERONICA GUADALUPE HERNÁNDEZ</t>
  </si>
  <si>
    <t>MORENA CONCEPCIÓN FIGUEROA DE RAMOS</t>
  </si>
  <si>
    <t>JOSÉ SALVADOR MUÑOZ GARCIA</t>
  </si>
  <si>
    <t xml:space="preserve">CONTRATISTAS </t>
  </si>
  <si>
    <t>CORRESPONDIENTES AL PERÍODO DE JULIO A DICIEMBRE DEL 2016</t>
  </si>
  <si>
    <t>GUILBER ANTONIO HERNÁNDEZ HENRÍQUEZ</t>
  </si>
  <si>
    <t>JOSÉ ROMÁN PANIAGUA MORATAYA</t>
  </si>
  <si>
    <t>KATHYA LORENA CRUZ ACOSTA</t>
  </si>
  <si>
    <t>No.</t>
  </si>
  <si>
    <t>NOMBRE O RAZON SOCIAL</t>
  </si>
  <si>
    <t>Municipio</t>
  </si>
  <si>
    <t>Departamento</t>
  </si>
  <si>
    <t>ESPECIALIZACION</t>
  </si>
  <si>
    <t>CONSULTORES</t>
  </si>
  <si>
    <t>SUMINISTRANTE DE BIENES</t>
  </si>
  <si>
    <t>PRESTADORES DE SERVICIOS</t>
  </si>
  <si>
    <t>CONTRATISTAS DEOBRAS</t>
  </si>
  <si>
    <t>SAN SALVADOR</t>
  </si>
  <si>
    <t>SANTA TECLA</t>
  </si>
  <si>
    <t>AYUTUXTEPEQUE</t>
  </si>
  <si>
    <t>LA LIBERTAD</t>
  </si>
  <si>
    <t>SONSONATE</t>
  </si>
  <si>
    <t>MEJICANOS</t>
  </si>
  <si>
    <t>ANTIGUO CUSTATLÁN</t>
  </si>
  <si>
    <t>SONZACATE</t>
  </si>
  <si>
    <t>SAN MARTÍN</t>
  </si>
  <si>
    <t>QUEZALTEPEQUE</t>
  </si>
  <si>
    <t>APASTEPEQUE</t>
  </si>
  <si>
    <t>SAN VICENTE</t>
  </si>
  <si>
    <t>ANTIGUO CUSCATLAN</t>
  </si>
  <si>
    <t>SOYAPANGO</t>
  </si>
  <si>
    <t>IZALCO</t>
  </si>
  <si>
    <t>OPICO</t>
  </si>
  <si>
    <t>APOPA</t>
  </si>
  <si>
    <t>Centro Histórico</t>
  </si>
  <si>
    <t>Unión Europea</t>
  </si>
  <si>
    <t>Area Metropolitana de Barcelona</t>
  </si>
  <si>
    <t>COAMSS/OPAMSS, LISTADO DE CONTRATISTAS
CORRESPONDIENTES AL PERÍODO DE JULIO A DICIEMBRE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</si>
</sst>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1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Fill="1"/>
    <xf numFmtId="0" fontId="0" fillId="0" borderId="0" xfId="0" applyFill="1" applyAlignment="1">
      <alignment wrapText="1"/>
    </xf>
    <xf numFmtId="14" fontId="3" fillId="0" borderId="0" xfId="0" applyNumberFormat="1" applyFont="1" applyFill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0" fontId="0" fillId="0" borderId="0" xfId="0" applyFill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0" fillId="0" borderId="0" xfId="0"/>
    <xf numFmtId="0" fontId="0" fillId="0" borderId="0" xfId="0" applyFont="1" applyFill="1" applyBorder="1" applyAlignment="1">
      <alignment wrapText="1"/>
    </xf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wrapText="1"/>
    </xf>
    <xf numFmtId="49" fontId="0" fillId="0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1" fontId="0" fillId="0" borderId="1" xfId="0" applyNumberFormat="1" applyFont="1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Font="1" applyAlignment="1">
      <alignment wrapText="1"/>
    </xf>
    <xf numFmtId="0" fontId="0" fillId="0" borderId="3" xfId="0" applyFont="1" applyBorder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Border="1" applyAlignment="1">
      <alignment wrapText="1"/>
    </xf>
    <xf numFmtId="0" fontId="0" fillId="0" borderId="2" xfId="0" applyFont="1" applyBorder="1" applyAlignment="1">
      <alignment wrapText="1"/>
    </xf>
    <xf numFmtId="1" fontId="0" fillId="0" borderId="2" xfId="0" applyNumberFormat="1" applyFont="1" applyFill="1" applyBorder="1" applyAlignment="1">
      <alignment horizontal="center" wrapText="1"/>
    </xf>
    <xf numFmtId="1" fontId="0" fillId="0" borderId="0" xfId="0" applyNumberFormat="1" applyFont="1" applyFill="1" applyBorder="1" applyAlignment="1">
      <alignment horizontal="center" wrapText="1"/>
    </xf>
    <xf numFmtId="1" fontId="0" fillId="0" borderId="0" xfId="0" applyNumberFormat="1" applyFont="1" applyFill="1" applyAlignment="1">
      <alignment horizontal="center" wrapText="1"/>
    </xf>
    <xf numFmtId="1" fontId="0" fillId="0" borderId="0" xfId="0" applyNumberFormat="1" applyFill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4" xfId="0" applyBorder="1" applyAlignment="1">
      <alignment wrapText="1"/>
    </xf>
    <xf numFmtId="1" fontId="3" fillId="0" borderId="2" xfId="0" applyNumberFormat="1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/>
    </xf>
    <xf numFmtId="0" fontId="2" fillId="2" borderId="2" xfId="1" applyFont="1" applyFill="1" applyBorder="1" applyAlignment="1">
      <alignment horizontal="center" vertical="center" wrapText="1"/>
    </xf>
    <xf numFmtId="0" fontId="0" fillId="0" borderId="1" xfId="0" applyBorder="1"/>
    <xf numFmtId="0" fontId="8" fillId="0" borderId="0" xfId="0" applyFont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7">
    <cellStyle name="Hipervínculo 2" xfId="3"/>
    <cellStyle name="Normal" xfId="0" builtinId="0"/>
    <cellStyle name="Normal 2" xfId="1"/>
    <cellStyle name="Normal 3" xfId="4"/>
    <cellStyle name="Normal 4" xfId="5"/>
    <cellStyle name="Normal 5" xfId="6"/>
    <cellStyle name="Normal 5 2" xfId="7"/>
    <cellStyle name="Normal 6" xfId="2"/>
    <cellStyle name="Normal 6 2" xfId="10"/>
    <cellStyle name="Normal 6 3" xfId="9"/>
    <cellStyle name="Normal 7" xfId="14"/>
    <cellStyle name="Normal 8" xfId="15"/>
    <cellStyle name="Porcentaje 2" xfId="8"/>
    <cellStyle name="Porcentaje 2 2" xfId="13"/>
    <cellStyle name="Porcentaje 2 3" xfId="12"/>
    <cellStyle name="Porcentaje 3" xfId="11"/>
    <cellStyle name="Porcentaje 4" xfId="1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dezolivia@caltecmytec.com.s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4"/>
  <sheetViews>
    <sheetView showGridLines="0" topLeftCell="A61" zoomScale="71" zoomScaleNormal="71" workbookViewId="0">
      <selection activeCell="F14" sqref="F14"/>
    </sheetView>
  </sheetViews>
  <sheetFormatPr baseColWidth="10" defaultRowHeight="15" x14ac:dyDescent="0.25"/>
  <cols>
    <col min="1" max="1" width="9" customWidth="1"/>
    <col min="2" max="2" width="41.140625" bestFit="1" customWidth="1"/>
    <col min="3" max="3" width="20.7109375" bestFit="1" customWidth="1"/>
    <col min="4" max="4" width="26.140625" customWidth="1"/>
    <col min="5" max="5" width="45.140625" customWidth="1"/>
    <col min="6" max="6" width="45.28515625" customWidth="1"/>
    <col min="7" max="7" width="20.28515625" bestFit="1" customWidth="1"/>
    <col min="8" max="8" width="17.28515625" bestFit="1" customWidth="1"/>
    <col min="9" max="9" width="20" customWidth="1"/>
    <col min="10" max="10" width="21.5703125" customWidth="1"/>
    <col min="11" max="11" width="21" customWidth="1"/>
    <col min="12" max="12" width="21.7109375" customWidth="1"/>
  </cols>
  <sheetData>
    <row r="1" spans="1:12" s="16" customFormat="1" ht="56.25" customHeight="1" x14ac:dyDescent="0.25">
      <c r="A1" s="46" t="s">
        <v>670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s="16" customFormat="1" ht="21" customHeight="1" x14ac:dyDescent="0.25">
      <c r="D2" s="21"/>
      <c r="E2" s="51"/>
      <c r="F2" s="51"/>
      <c r="G2" s="51"/>
      <c r="H2" s="51"/>
      <c r="I2" s="51"/>
      <c r="J2" s="51"/>
    </row>
    <row r="3" spans="1:12" s="16" customFormat="1" ht="19.5" thickBot="1" x14ac:dyDescent="0.35">
      <c r="A3" s="20"/>
    </row>
    <row r="4" spans="1:12" s="16" customFormat="1" ht="25.5" customHeight="1" thickBot="1" x14ac:dyDescent="0.35">
      <c r="A4" s="20"/>
      <c r="I4" s="48" t="s">
        <v>645</v>
      </c>
      <c r="J4" s="49"/>
      <c r="K4" s="49"/>
      <c r="L4" s="50"/>
    </row>
    <row r="5" spans="1:12" s="16" customFormat="1" ht="48.75" customHeight="1" x14ac:dyDescent="0.25">
      <c r="A5" s="47" t="s">
        <v>641</v>
      </c>
      <c r="B5" s="47" t="s">
        <v>642</v>
      </c>
      <c r="C5" s="47" t="s">
        <v>1</v>
      </c>
      <c r="D5" s="47" t="s">
        <v>4</v>
      </c>
      <c r="E5" s="47" t="s">
        <v>2</v>
      </c>
      <c r="F5" s="47" t="s">
        <v>3</v>
      </c>
      <c r="G5" s="47" t="s">
        <v>643</v>
      </c>
      <c r="H5" s="47" t="s">
        <v>644</v>
      </c>
      <c r="I5" s="47" t="s">
        <v>646</v>
      </c>
      <c r="J5" s="47" t="s">
        <v>647</v>
      </c>
      <c r="K5" s="47" t="s">
        <v>648</v>
      </c>
      <c r="L5" s="47" t="s">
        <v>649</v>
      </c>
    </row>
    <row r="6" spans="1:12" ht="30" x14ac:dyDescent="0.25">
      <c r="A6" s="22">
        <v>1</v>
      </c>
      <c r="B6" s="7" t="s">
        <v>149</v>
      </c>
      <c r="C6" s="7" t="s">
        <v>150</v>
      </c>
      <c r="D6" s="7"/>
      <c r="E6" s="7" t="s">
        <v>152</v>
      </c>
      <c r="F6" s="7" t="s">
        <v>151</v>
      </c>
      <c r="G6" s="45" t="s">
        <v>650</v>
      </c>
      <c r="H6" s="45" t="s">
        <v>650</v>
      </c>
      <c r="I6" s="45"/>
      <c r="J6" s="45"/>
      <c r="K6" s="45"/>
      <c r="L6" s="45"/>
    </row>
    <row r="7" spans="1:12" ht="45" x14ac:dyDescent="0.25">
      <c r="A7" s="22">
        <f>+A6+1</f>
        <v>2</v>
      </c>
      <c r="B7" s="7" t="s">
        <v>536</v>
      </c>
      <c r="C7" s="7" t="s">
        <v>537</v>
      </c>
      <c r="D7" s="7"/>
      <c r="E7" s="7" t="s">
        <v>538</v>
      </c>
      <c r="F7" s="7" t="s">
        <v>539</v>
      </c>
      <c r="G7" s="45" t="s">
        <v>655</v>
      </c>
      <c r="H7" s="45" t="s">
        <v>650</v>
      </c>
      <c r="I7" s="45"/>
      <c r="J7" s="45"/>
      <c r="K7" s="45"/>
      <c r="L7" s="45"/>
    </row>
    <row r="8" spans="1:12" ht="30" x14ac:dyDescent="0.25">
      <c r="A8" s="22">
        <f t="shared" ref="A8:A71" si="0">+A7+1</f>
        <v>3</v>
      </c>
      <c r="B8" s="7" t="s">
        <v>16</v>
      </c>
      <c r="C8" s="7" t="s">
        <v>28</v>
      </c>
      <c r="D8" s="7"/>
      <c r="E8" s="7" t="s">
        <v>27</v>
      </c>
      <c r="F8" s="7" t="s">
        <v>60</v>
      </c>
      <c r="G8" s="45" t="s">
        <v>650</v>
      </c>
      <c r="H8" s="45" t="s">
        <v>650</v>
      </c>
      <c r="I8" s="45"/>
      <c r="J8" s="45"/>
      <c r="K8" s="45"/>
      <c r="L8" s="45"/>
    </row>
    <row r="9" spans="1:12" ht="30" x14ac:dyDescent="0.25">
      <c r="A9" s="22">
        <f t="shared" si="0"/>
        <v>4</v>
      </c>
      <c r="B9" s="7" t="s">
        <v>40</v>
      </c>
      <c r="C9" s="7" t="s">
        <v>358</v>
      </c>
      <c r="D9" s="7"/>
      <c r="E9" s="7" t="s">
        <v>357</v>
      </c>
      <c r="F9" s="7" t="s">
        <v>356</v>
      </c>
      <c r="G9" s="45" t="s">
        <v>650</v>
      </c>
      <c r="H9" s="45" t="s">
        <v>650</v>
      </c>
      <c r="I9" s="45"/>
      <c r="J9" s="45"/>
      <c r="K9" s="45"/>
      <c r="L9" s="45"/>
    </row>
    <row r="10" spans="1:12" ht="30" x14ac:dyDescent="0.25">
      <c r="A10" s="22">
        <f t="shared" si="0"/>
        <v>5</v>
      </c>
      <c r="B10" s="7" t="s">
        <v>12</v>
      </c>
      <c r="C10" s="7" t="s">
        <v>416</v>
      </c>
      <c r="D10" s="7"/>
      <c r="E10" s="7" t="s">
        <v>15</v>
      </c>
      <c r="F10" s="7" t="s">
        <v>417</v>
      </c>
      <c r="G10" s="45" t="s">
        <v>650</v>
      </c>
      <c r="H10" s="45" t="s">
        <v>650</v>
      </c>
      <c r="I10" s="45"/>
      <c r="J10" s="45"/>
      <c r="K10" s="45"/>
      <c r="L10" s="45"/>
    </row>
    <row r="11" spans="1:12" ht="30" x14ac:dyDescent="0.25">
      <c r="A11" s="22">
        <f t="shared" si="0"/>
        <v>6</v>
      </c>
      <c r="B11" s="7" t="s">
        <v>144</v>
      </c>
      <c r="C11" s="7" t="s">
        <v>148</v>
      </c>
      <c r="D11" s="7" t="s">
        <v>145</v>
      </c>
      <c r="E11" s="7" t="s">
        <v>146</v>
      </c>
      <c r="F11" s="7" t="s">
        <v>147</v>
      </c>
      <c r="G11" s="45" t="s">
        <v>650</v>
      </c>
      <c r="H11" s="45" t="s">
        <v>650</v>
      </c>
      <c r="I11" s="45"/>
      <c r="J11" s="45"/>
      <c r="K11" s="45"/>
      <c r="L11" s="45"/>
    </row>
    <row r="12" spans="1:12" ht="30" x14ac:dyDescent="0.25">
      <c r="A12" s="22">
        <f t="shared" si="0"/>
        <v>7</v>
      </c>
      <c r="B12" s="7" t="s">
        <v>165</v>
      </c>
      <c r="C12" s="7" t="s">
        <v>166</v>
      </c>
      <c r="D12" s="7"/>
      <c r="E12" s="7" t="s">
        <v>167</v>
      </c>
      <c r="F12" s="7" t="s">
        <v>168</v>
      </c>
      <c r="G12" s="45" t="s">
        <v>650</v>
      </c>
      <c r="H12" s="45" t="s">
        <v>650</v>
      </c>
      <c r="I12" s="45"/>
      <c r="J12" s="45"/>
      <c r="K12" s="45"/>
      <c r="L12" s="45"/>
    </row>
    <row r="13" spans="1:12" ht="45" x14ac:dyDescent="0.25">
      <c r="A13" s="22">
        <f t="shared" si="0"/>
        <v>8</v>
      </c>
      <c r="B13" s="7" t="s">
        <v>526</v>
      </c>
      <c r="C13" s="7" t="s">
        <v>527</v>
      </c>
      <c r="D13" s="7" t="s">
        <v>528</v>
      </c>
      <c r="E13" s="7" t="s">
        <v>529</v>
      </c>
      <c r="F13" s="7" t="s">
        <v>530</v>
      </c>
      <c r="G13" s="45" t="s">
        <v>659</v>
      </c>
      <c r="H13" s="45" t="s">
        <v>653</v>
      </c>
      <c r="I13" s="45"/>
      <c r="J13" s="45"/>
      <c r="K13" s="45"/>
      <c r="L13" s="45"/>
    </row>
    <row r="14" spans="1:12" ht="30" x14ac:dyDescent="0.25">
      <c r="A14" s="22">
        <f t="shared" si="0"/>
        <v>9</v>
      </c>
      <c r="B14" s="7" t="s">
        <v>41</v>
      </c>
      <c r="C14" s="7" t="s">
        <v>42</v>
      </c>
      <c r="D14" s="7" t="s">
        <v>43</v>
      </c>
      <c r="E14" s="7" t="s">
        <v>124</v>
      </c>
      <c r="F14" s="7" t="s">
        <v>125</v>
      </c>
      <c r="G14" s="45" t="s">
        <v>650</v>
      </c>
      <c r="H14" s="45" t="s">
        <v>650</v>
      </c>
      <c r="I14" s="45"/>
      <c r="J14" s="45"/>
      <c r="K14" s="45"/>
      <c r="L14" s="45"/>
    </row>
    <row r="15" spans="1:12" ht="45" x14ac:dyDescent="0.25">
      <c r="A15" s="22">
        <f t="shared" si="0"/>
        <v>10</v>
      </c>
      <c r="B15" s="7" t="s">
        <v>132</v>
      </c>
      <c r="C15" s="7" t="s">
        <v>133</v>
      </c>
      <c r="D15" s="7"/>
      <c r="E15" s="7" t="s">
        <v>134</v>
      </c>
      <c r="F15" s="7" t="s">
        <v>135</v>
      </c>
      <c r="G15" s="45" t="s">
        <v>650</v>
      </c>
      <c r="H15" s="45" t="s">
        <v>650</v>
      </c>
      <c r="I15" s="45"/>
      <c r="J15" s="45"/>
      <c r="K15" s="45"/>
      <c r="L15" s="45"/>
    </row>
    <row r="16" spans="1:12" ht="30" x14ac:dyDescent="0.25">
      <c r="A16" s="22">
        <f t="shared" si="0"/>
        <v>11</v>
      </c>
      <c r="B16" s="7" t="s">
        <v>46</v>
      </c>
      <c r="C16" s="7" t="s">
        <v>499</v>
      </c>
      <c r="D16" s="7"/>
      <c r="E16" s="7" t="s">
        <v>47</v>
      </c>
      <c r="F16" s="7" t="s">
        <v>498</v>
      </c>
      <c r="G16" s="45" t="s">
        <v>650</v>
      </c>
      <c r="H16" s="45" t="s">
        <v>650</v>
      </c>
      <c r="I16" s="45"/>
      <c r="J16" s="45"/>
      <c r="K16" s="45"/>
      <c r="L16" s="45"/>
    </row>
    <row r="17" spans="1:12" ht="30" x14ac:dyDescent="0.25">
      <c r="A17" s="22">
        <f t="shared" si="0"/>
        <v>12</v>
      </c>
      <c r="B17" s="7" t="s">
        <v>534</v>
      </c>
      <c r="C17" s="7" t="s">
        <v>544</v>
      </c>
      <c r="D17" s="7"/>
      <c r="E17" s="7" t="s">
        <v>543</v>
      </c>
      <c r="F17" s="7" t="s">
        <v>545</v>
      </c>
      <c r="G17" s="45" t="s">
        <v>650</v>
      </c>
      <c r="H17" s="45" t="s">
        <v>650</v>
      </c>
      <c r="I17" s="45"/>
      <c r="J17" s="45"/>
      <c r="K17" s="45"/>
      <c r="L17" s="45"/>
    </row>
    <row r="18" spans="1:12" ht="30" x14ac:dyDescent="0.25">
      <c r="A18" s="22">
        <f t="shared" si="0"/>
        <v>13</v>
      </c>
      <c r="B18" s="7" t="s">
        <v>157</v>
      </c>
      <c r="C18" s="7" t="s">
        <v>159</v>
      </c>
      <c r="D18" s="7" t="s">
        <v>160</v>
      </c>
      <c r="E18" s="7" t="s">
        <v>161</v>
      </c>
      <c r="F18" s="7" t="s">
        <v>158</v>
      </c>
      <c r="G18" s="45" t="s">
        <v>650</v>
      </c>
      <c r="H18" s="45" t="s">
        <v>650</v>
      </c>
      <c r="I18" s="45"/>
      <c r="J18" s="45"/>
      <c r="K18" s="45"/>
      <c r="L18" s="45"/>
    </row>
    <row r="19" spans="1:12" ht="45" x14ac:dyDescent="0.25">
      <c r="A19" s="22">
        <f t="shared" si="0"/>
        <v>14</v>
      </c>
      <c r="B19" s="7" t="s">
        <v>70</v>
      </c>
      <c r="C19" s="7" t="s">
        <v>112</v>
      </c>
      <c r="D19" s="7" t="s">
        <v>111</v>
      </c>
      <c r="E19" s="7" t="s">
        <v>525</v>
      </c>
      <c r="F19" s="7" t="s">
        <v>524</v>
      </c>
      <c r="G19" s="45" t="s">
        <v>650</v>
      </c>
      <c r="H19" s="45" t="s">
        <v>650</v>
      </c>
      <c r="I19" s="45"/>
      <c r="J19" s="45"/>
      <c r="K19" s="45"/>
      <c r="L19" s="45"/>
    </row>
    <row r="20" spans="1:12" ht="30" x14ac:dyDescent="0.25">
      <c r="A20" s="22">
        <f t="shared" si="0"/>
        <v>15</v>
      </c>
      <c r="B20" s="7" t="s">
        <v>426</v>
      </c>
      <c r="C20" s="7" t="s">
        <v>427</v>
      </c>
      <c r="D20" s="7"/>
      <c r="E20" s="7" t="s">
        <v>429</v>
      </c>
      <c r="F20" s="7" t="s">
        <v>428</v>
      </c>
      <c r="G20" s="45" t="s">
        <v>650</v>
      </c>
      <c r="H20" s="45" t="s">
        <v>650</v>
      </c>
      <c r="I20" s="45"/>
      <c r="J20" s="45"/>
      <c r="K20" s="45"/>
      <c r="L20" s="45"/>
    </row>
    <row r="21" spans="1:12" ht="30" x14ac:dyDescent="0.25">
      <c r="A21" s="22">
        <f t="shared" si="0"/>
        <v>16</v>
      </c>
      <c r="B21" s="7" t="s">
        <v>497</v>
      </c>
      <c r="C21" s="7" t="s">
        <v>494</v>
      </c>
      <c r="D21" s="7" t="s">
        <v>495</v>
      </c>
      <c r="E21" s="7" t="s">
        <v>496</v>
      </c>
      <c r="F21" s="7" t="s">
        <v>493</v>
      </c>
      <c r="G21" s="45" t="s">
        <v>650</v>
      </c>
      <c r="H21" s="45" t="s">
        <v>650</v>
      </c>
      <c r="I21" s="45"/>
      <c r="J21" s="45"/>
      <c r="K21" s="45"/>
      <c r="L21" s="45"/>
    </row>
    <row r="22" spans="1:12" ht="30" x14ac:dyDescent="0.25">
      <c r="A22" s="22">
        <f t="shared" si="0"/>
        <v>17</v>
      </c>
      <c r="B22" s="7" t="s">
        <v>136</v>
      </c>
      <c r="C22" s="7" t="s">
        <v>138</v>
      </c>
      <c r="D22" s="7"/>
      <c r="E22" s="7" t="s">
        <v>137</v>
      </c>
      <c r="F22" s="7" t="s">
        <v>139</v>
      </c>
      <c r="G22" s="45" t="s">
        <v>650</v>
      </c>
      <c r="H22" s="45" t="s">
        <v>650</v>
      </c>
      <c r="I22" s="45"/>
      <c r="J22" s="45"/>
      <c r="K22" s="45"/>
      <c r="L22" s="45"/>
    </row>
    <row r="23" spans="1:12" ht="30" x14ac:dyDescent="0.25">
      <c r="A23" s="22">
        <f t="shared" si="0"/>
        <v>18</v>
      </c>
      <c r="B23" s="7" t="s">
        <v>289</v>
      </c>
      <c r="C23" s="7" t="s">
        <v>292</v>
      </c>
      <c r="D23" s="7"/>
      <c r="E23" s="7" t="s">
        <v>291</v>
      </c>
      <c r="F23" s="7" t="s">
        <v>290</v>
      </c>
      <c r="G23" s="45" t="s">
        <v>653</v>
      </c>
      <c r="H23" s="45" t="s">
        <v>653</v>
      </c>
      <c r="I23" s="45"/>
      <c r="J23" s="45"/>
      <c r="K23" s="45"/>
      <c r="L23" s="45"/>
    </row>
    <row r="24" spans="1:12" ht="30" x14ac:dyDescent="0.25">
      <c r="A24" s="22">
        <f t="shared" si="0"/>
        <v>19</v>
      </c>
      <c r="B24" s="7" t="s">
        <v>629</v>
      </c>
      <c r="C24" s="7" t="s">
        <v>631</v>
      </c>
      <c r="D24" s="7"/>
      <c r="E24" s="7" t="s">
        <v>632</v>
      </c>
      <c r="F24" s="7" t="s">
        <v>630</v>
      </c>
      <c r="G24" s="45" t="s">
        <v>653</v>
      </c>
      <c r="H24" s="45" t="s">
        <v>653</v>
      </c>
      <c r="I24" s="45"/>
      <c r="J24" s="45"/>
      <c r="K24" s="45"/>
      <c r="L24" s="45"/>
    </row>
    <row r="25" spans="1:12" ht="30" x14ac:dyDescent="0.25">
      <c r="A25" s="22">
        <f t="shared" si="0"/>
        <v>20</v>
      </c>
      <c r="B25" s="7" t="s">
        <v>56</v>
      </c>
      <c r="C25" s="7" t="s">
        <v>113</v>
      </c>
      <c r="D25" s="7" t="s">
        <v>114</v>
      </c>
      <c r="E25" s="7" t="s">
        <v>115</v>
      </c>
      <c r="F25" s="7" t="s">
        <v>57</v>
      </c>
      <c r="G25" s="45" t="s">
        <v>650</v>
      </c>
      <c r="H25" s="45" t="s">
        <v>650</v>
      </c>
      <c r="I25" s="45"/>
      <c r="J25" s="45"/>
      <c r="K25" s="45"/>
      <c r="L25" s="45"/>
    </row>
    <row r="26" spans="1:12" x14ac:dyDescent="0.25">
      <c r="A26" s="22">
        <f t="shared" si="0"/>
        <v>21</v>
      </c>
      <c r="B26" s="7" t="s">
        <v>49</v>
      </c>
      <c r="C26" s="7" t="s">
        <v>99</v>
      </c>
      <c r="D26" s="7" t="s">
        <v>96</v>
      </c>
      <c r="E26" s="7" t="s">
        <v>98</v>
      </c>
      <c r="F26" s="7" t="s">
        <v>97</v>
      </c>
      <c r="G26" s="45" t="s">
        <v>650</v>
      </c>
      <c r="H26" s="45" t="s">
        <v>650</v>
      </c>
      <c r="I26" s="45"/>
      <c r="J26" s="45"/>
      <c r="K26" s="45"/>
      <c r="L26" s="45"/>
    </row>
    <row r="27" spans="1:12" ht="30" x14ac:dyDescent="0.25">
      <c r="A27" s="22">
        <f t="shared" si="0"/>
        <v>22</v>
      </c>
      <c r="B27" s="7" t="s">
        <v>153</v>
      </c>
      <c r="C27" s="7" t="s">
        <v>154</v>
      </c>
      <c r="D27" s="7"/>
      <c r="E27" s="7" t="s">
        <v>155</v>
      </c>
      <c r="F27" s="7" t="s">
        <v>156</v>
      </c>
      <c r="G27" s="45" t="s">
        <v>660</v>
      </c>
      <c r="H27" s="45" t="s">
        <v>661</v>
      </c>
      <c r="I27" s="45"/>
      <c r="J27" s="45"/>
      <c r="K27" s="45"/>
      <c r="L27" s="45"/>
    </row>
    <row r="28" spans="1:12" ht="30" x14ac:dyDescent="0.25">
      <c r="A28" s="22">
        <f t="shared" si="0"/>
        <v>23</v>
      </c>
      <c r="B28" s="7" t="s">
        <v>83</v>
      </c>
      <c r="C28" s="7" t="s">
        <v>84</v>
      </c>
      <c r="D28" s="7"/>
      <c r="E28" s="7" t="s">
        <v>85</v>
      </c>
      <c r="F28" s="7" t="s">
        <v>86</v>
      </c>
      <c r="G28" s="45" t="s">
        <v>650</v>
      </c>
      <c r="H28" s="45" t="s">
        <v>650</v>
      </c>
      <c r="I28" s="45"/>
      <c r="J28" s="45"/>
      <c r="K28" s="45"/>
      <c r="L28" s="45"/>
    </row>
    <row r="29" spans="1:12" ht="30" x14ac:dyDescent="0.25">
      <c r="A29" s="22">
        <f t="shared" si="0"/>
        <v>24</v>
      </c>
      <c r="B29" s="7" t="s">
        <v>24</v>
      </c>
      <c r="C29" s="7" t="s">
        <v>25</v>
      </c>
      <c r="D29" s="7"/>
      <c r="E29" s="7" t="s">
        <v>126</v>
      </c>
      <c r="F29" s="7" t="s">
        <v>127</v>
      </c>
      <c r="G29" s="45" t="s">
        <v>650</v>
      </c>
      <c r="H29" s="45" t="s">
        <v>650</v>
      </c>
      <c r="I29" s="45"/>
      <c r="J29" s="45"/>
      <c r="K29" s="45"/>
      <c r="L29" s="45"/>
    </row>
    <row r="30" spans="1:12" ht="30" x14ac:dyDescent="0.25">
      <c r="A30" s="22">
        <f t="shared" si="0"/>
        <v>25</v>
      </c>
      <c r="B30" s="7" t="s">
        <v>162</v>
      </c>
      <c r="C30" s="7" t="s">
        <v>25</v>
      </c>
      <c r="D30" s="7"/>
      <c r="E30" s="7" t="s">
        <v>164</v>
      </c>
      <c r="F30" s="7" t="s">
        <v>163</v>
      </c>
      <c r="G30" s="45" t="s">
        <v>650</v>
      </c>
      <c r="H30" s="45" t="s">
        <v>650</v>
      </c>
      <c r="I30" s="45"/>
      <c r="J30" s="45"/>
      <c r="K30" s="45"/>
      <c r="L30" s="45"/>
    </row>
    <row r="31" spans="1:12" ht="30" x14ac:dyDescent="0.25">
      <c r="A31" s="22">
        <f t="shared" si="0"/>
        <v>26</v>
      </c>
      <c r="B31" s="7" t="s">
        <v>5</v>
      </c>
      <c r="C31" s="7" t="s">
        <v>434</v>
      </c>
      <c r="D31" s="7"/>
      <c r="E31" s="7" t="s">
        <v>7</v>
      </c>
      <c r="F31" s="7" t="s">
        <v>435</v>
      </c>
      <c r="G31" s="45" t="s">
        <v>662</v>
      </c>
      <c r="H31" s="45" t="s">
        <v>653</v>
      </c>
      <c r="I31" s="45"/>
      <c r="J31" s="45"/>
      <c r="K31" s="45"/>
      <c r="L31" s="45"/>
    </row>
    <row r="32" spans="1:12" ht="30" x14ac:dyDescent="0.25">
      <c r="A32" s="22">
        <f t="shared" si="0"/>
        <v>27</v>
      </c>
      <c r="B32" s="7" t="s">
        <v>53</v>
      </c>
      <c r="C32" s="7" t="s">
        <v>476</v>
      </c>
      <c r="D32" s="7"/>
      <c r="E32" s="7" t="s">
        <v>477</v>
      </c>
      <c r="F32" s="7" t="s">
        <v>478</v>
      </c>
      <c r="G32" s="45" t="s">
        <v>650</v>
      </c>
      <c r="H32" s="45" t="s">
        <v>650</v>
      </c>
      <c r="I32" s="45"/>
      <c r="J32" s="45"/>
      <c r="K32" s="45"/>
      <c r="L32" s="45"/>
    </row>
    <row r="33" spans="1:12" ht="30" x14ac:dyDescent="0.25">
      <c r="A33" s="22">
        <f t="shared" si="0"/>
        <v>28</v>
      </c>
      <c r="B33" s="7" t="s">
        <v>421</v>
      </c>
      <c r="C33" s="7" t="s">
        <v>423</v>
      </c>
      <c r="D33" s="7" t="s">
        <v>424</v>
      </c>
      <c r="E33" s="7" t="s">
        <v>422</v>
      </c>
      <c r="F33" s="7" t="s">
        <v>425</v>
      </c>
      <c r="G33" s="45" t="s">
        <v>650</v>
      </c>
      <c r="H33" s="45" t="s">
        <v>650</v>
      </c>
      <c r="I33" s="45"/>
      <c r="J33" s="45"/>
      <c r="K33" s="45"/>
      <c r="L33" s="45"/>
    </row>
    <row r="34" spans="1:12" ht="30" x14ac:dyDescent="0.25">
      <c r="A34" s="22">
        <f t="shared" si="0"/>
        <v>29</v>
      </c>
      <c r="B34" s="7" t="s">
        <v>297</v>
      </c>
      <c r="C34" s="7" t="s">
        <v>302</v>
      </c>
      <c r="D34" s="7" t="s">
        <v>43</v>
      </c>
      <c r="E34" s="7" t="s">
        <v>303</v>
      </c>
      <c r="F34" s="7" t="s">
        <v>304</v>
      </c>
      <c r="G34" s="45" t="s">
        <v>650</v>
      </c>
      <c r="H34" s="45" t="s">
        <v>650</v>
      </c>
      <c r="I34" s="45"/>
      <c r="J34" s="45"/>
      <c r="K34" s="45"/>
      <c r="L34" s="45"/>
    </row>
    <row r="35" spans="1:12" ht="30" x14ac:dyDescent="0.25">
      <c r="A35" s="22">
        <f t="shared" si="0"/>
        <v>30</v>
      </c>
      <c r="B35" s="7" t="s">
        <v>488</v>
      </c>
      <c r="C35" s="7" t="s">
        <v>490</v>
      </c>
      <c r="D35" s="7" t="s">
        <v>489</v>
      </c>
      <c r="E35" s="7" t="s">
        <v>492</v>
      </c>
      <c r="F35" s="7" t="s">
        <v>491</v>
      </c>
      <c r="G35" s="45" t="s">
        <v>650</v>
      </c>
      <c r="H35" s="45" t="s">
        <v>650</v>
      </c>
      <c r="I35" s="45"/>
      <c r="J35" s="45"/>
      <c r="K35" s="45"/>
      <c r="L35" s="45"/>
    </row>
    <row r="36" spans="1:12" ht="45" x14ac:dyDescent="0.25">
      <c r="A36" s="22">
        <f t="shared" si="0"/>
        <v>31</v>
      </c>
      <c r="B36" s="7" t="s">
        <v>140</v>
      </c>
      <c r="C36" s="7" t="s">
        <v>141</v>
      </c>
      <c r="D36" s="7"/>
      <c r="E36" s="7" t="s">
        <v>143</v>
      </c>
      <c r="F36" s="7" t="s">
        <v>142</v>
      </c>
      <c r="G36" s="45" t="s">
        <v>650</v>
      </c>
      <c r="H36" s="45" t="s">
        <v>650</v>
      </c>
      <c r="I36" s="45"/>
      <c r="J36" s="45"/>
      <c r="K36" s="45"/>
      <c r="L36" s="45"/>
    </row>
    <row r="37" spans="1:12" ht="30" x14ac:dyDescent="0.25">
      <c r="A37" s="22">
        <f t="shared" si="0"/>
        <v>32</v>
      </c>
      <c r="B37" s="7" t="s">
        <v>100</v>
      </c>
      <c r="C37" s="7" t="s">
        <v>101</v>
      </c>
      <c r="D37" s="7" t="s">
        <v>102</v>
      </c>
      <c r="E37" s="7" t="s">
        <v>104</v>
      </c>
      <c r="F37" s="7" t="s">
        <v>103</v>
      </c>
      <c r="G37" s="45" t="s">
        <v>650</v>
      </c>
      <c r="H37" s="45" t="s">
        <v>650</v>
      </c>
      <c r="I37" s="45"/>
      <c r="J37" s="45"/>
      <c r="K37" s="45"/>
      <c r="L37" s="45"/>
    </row>
    <row r="38" spans="1:12" ht="30" x14ac:dyDescent="0.25">
      <c r="A38" s="22">
        <f t="shared" si="0"/>
        <v>33</v>
      </c>
      <c r="B38" s="7" t="s">
        <v>515</v>
      </c>
      <c r="C38" s="7" t="s">
        <v>518</v>
      </c>
      <c r="D38" s="7"/>
      <c r="E38" s="7" t="s">
        <v>517</v>
      </c>
      <c r="F38" s="7" t="s">
        <v>516</v>
      </c>
      <c r="G38" s="45" t="s">
        <v>650</v>
      </c>
      <c r="H38" s="45" t="s">
        <v>650</v>
      </c>
      <c r="I38" s="45"/>
      <c r="J38" s="45"/>
      <c r="K38" s="45"/>
      <c r="L38" s="45"/>
    </row>
    <row r="39" spans="1:12" x14ac:dyDescent="0.25">
      <c r="A39" s="22">
        <f t="shared" si="0"/>
        <v>34</v>
      </c>
      <c r="B39" s="7" t="s">
        <v>278</v>
      </c>
      <c r="C39" s="7" t="s">
        <v>280</v>
      </c>
      <c r="D39" s="7" t="s">
        <v>281</v>
      </c>
      <c r="E39" s="7"/>
      <c r="F39" s="7" t="s">
        <v>279</v>
      </c>
      <c r="G39" s="45" t="s">
        <v>650</v>
      </c>
      <c r="H39" s="45" t="s">
        <v>650</v>
      </c>
      <c r="I39" s="45"/>
      <c r="J39" s="45"/>
      <c r="K39" s="45"/>
      <c r="L39" s="45"/>
    </row>
    <row r="40" spans="1:12" x14ac:dyDescent="0.25">
      <c r="A40" s="22">
        <f t="shared" si="0"/>
        <v>35</v>
      </c>
      <c r="B40" s="7" t="s">
        <v>206</v>
      </c>
      <c r="C40" s="7" t="s">
        <v>216</v>
      </c>
      <c r="D40" s="7" t="s">
        <v>217</v>
      </c>
      <c r="E40" s="7" t="s">
        <v>219</v>
      </c>
      <c r="F40" s="7" t="s">
        <v>375</v>
      </c>
      <c r="G40" s="45" t="s">
        <v>650</v>
      </c>
      <c r="H40" s="45" t="s">
        <v>650</v>
      </c>
      <c r="I40" s="45"/>
      <c r="J40" s="45"/>
      <c r="K40" s="45"/>
      <c r="L40" s="45"/>
    </row>
    <row r="41" spans="1:12" ht="30" x14ac:dyDescent="0.25">
      <c r="A41" s="22">
        <f t="shared" si="0"/>
        <v>36</v>
      </c>
      <c r="B41" s="7" t="s">
        <v>8</v>
      </c>
      <c r="C41" s="7" t="s">
        <v>9</v>
      </c>
      <c r="D41" s="7"/>
      <c r="E41" s="7" t="s">
        <v>301</v>
      </c>
      <c r="F41" s="7" t="s">
        <v>10</v>
      </c>
      <c r="G41" s="45" t="s">
        <v>650</v>
      </c>
      <c r="H41" s="45" t="s">
        <v>650</v>
      </c>
      <c r="I41" s="45"/>
      <c r="J41" s="45"/>
      <c r="K41" s="45"/>
      <c r="L41" s="45"/>
    </row>
    <row r="42" spans="1:12" ht="30" x14ac:dyDescent="0.25">
      <c r="A42" s="22">
        <f t="shared" si="0"/>
        <v>37</v>
      </c>
      <c r="B42" s="7" t="s">
        <v>535</v>
      </c>
      <c r="C42" s="7" t="s">
        <v>541</v>
      </c>
      <c r="D42" s="7"/>
      <c r="E42" s="7" t="s">
        <v>542</v>
      </c>
      <c r="F42" s="7" t="s">
        <v>540</v>
      </c>
      <c r="G42" s="45" t="s">
        <v>650</v>
      </c>
      <c r="H42" s="45" t="s">
        <v>650</v>
      </c>
      <c r="I42" s="45"/>
      <c r="J42" s="45"/>
      <c r="K42" s="45"/>
      <c r="L42" s="45"/>
    </row>
    <row r="43" spans="1:12" ht="30" x14ac:dyDescent="0.25">
      <c r="A43" s="22">
        <f t="shared" si="0"/>
        <v>38</v>
      </c>
      <c r="B43" s="7" t="s">
        <v>635</v>
      </c>
      <c r="C43" s="7" t="s">
        <v>108</v>
      </c>
      <c r="D43" s="7"/>
      <c r="E43" s="7" t="s">
        <v>110</v>
      </c>
      <c r="F43" s="7" t="s">
        <v>109</v>
      </c>
      <c r="G43" s="45" t="s">
        <v>650</v>
      </c>
      <c r="H43" s="45" t="s">
        <v>650</v>
      </c>
      <c r="I43" s="45"/>
      <c r="J43" s="45"/>
      <c r="K43" s="45"/>
      <c r="L43" s="45"/>
    </row>
    <row r="44" spans="1:12" ht="30" x14ac:dyDescent="0.25">
      <c r="A44" s="22">
        <f t="shared" si="0"/>
        <v>39</v>
      </c>
      <c r="B44" s="7" t="s">
        <v>453</v>
      </c>
      <c r="C44" s="7" t="s">
        <v>454</v>
      </c>
      <c r="D44" s="7"/>
      <c r="E44" s="7" t="s">
        <v>455</v>
      </c>
      <c r="F44" s="7" t="s">
        <v>456</v>
      </c>
      <c r="G44" s="45" t="s">
        <v>650</v>
      </c>
      <c r="H44" s="45" t="s">
        <v>650</v>
      </c>
      <c r="I44" s="45"/>
      <c r="J44" s="45"/>
      <c r="K44" s="45"/>
      <c r="L44" s="45"/>
    </row>
    <row r="45" spans="1:12" ht="30" x14ac:dyDescent="0.25">
      <c r="A45" s="22">
        <f t="shared" si="0"/>
        <v>40</v>
      </c>
      <c r="B45" s="7" t="s">
        <v>640</v>
      </c>
      <c r="C45" s="7" t="s">
        <v>240</v>
      </c>
      <c r="D45" s="7"/>
      <c r="E45" s="7" t="s">
        <v>241</v>
      </c>
      <c r="F45" s="7" t="s">
        <v>239</v>
      </c>
      <c r="G45" s="45" t="s">
        <v>653</v>
      </c>
      <c r="H45" s="45" t="s">
        <v>653</v>
      </c>
      <c r="I45" s="45"/>
      <c r="J45" s="45"/>
      <c r="K45" s="45"/>
      <c r="L45" s="45"/>
    </row>
    <row r="46" spans="1:12" ht="30" x14ac:dyDescent="0.25">
      <c r="A46" s="22">
        <f t="shared" si="0"/>
        <v>41</v>
      </c>
      <c r="B46" s="7" t="s">
        <v>242</v>
      </c>
      <c r="C46" s="7" t="s">
        <v>245</v>
      </c>
      <c r="D46" s="7"/>
      <c r="E46" s="7" t="s">
        <v>244</v>
      </c>
      <c r="F46" s="7" t="s">
        <v>243</v>
      </c>
      <c r="G46" s="45" t="s">
        <v>650</v>
      </c>
      <c r="H46" s="45" t="s">
        <v>650</v>
      </c>
      <c r="I46" s="45"/>
      <c r="J46" s="45"/>
      <c r="K46" s="45"/>
      <c r="L46" s="45"/>
    </row>
    <row r="47" spans="1:12" ht="30" x14ac:dyDescent="0.25">
      <c r="A47" s="22">
        <f t="shared" si="0"/>
        <v>42</v>
      </c>
      <c r="B47" s="7" t="s">
        <v>376</v>
      </c>
      <c r="C47" s="7" t="s">
        <v>377</v>
      </c>
      <c r="D47" s="7"/>
      <c r="E47" s="7" t="s">
        <v>378</v>
      </c>
      <c r="F47" s="7" t="s">
        <v>379</v>
      </c>
      <c r="G47" s="45" t="s">
        <v>650</v>
      </c>
      <c r="H47" s="45" t="s">
        <v>650</v>
      </c>
      <c r="I47" s="45"/>
      <c r="J47" s="45"/>
      <c r="K47" s="45"/>
      <c r="L47" s="45"/>
    </row>
    <row r="48" spans="1:12" ht="30" x14ac:dyDescent="0.25">
      <c r="A48" s="22">
        <f t="shared" si="0"/>
        <v>43</v>
      </c>
      <c r="B48" s="7" t="s">
        <v>92</v>
      </c>
      <c r="C48" s="7" t="s">
        <v>93</v>
      </c>
      <c r="D48" s="7"/>
      <c r="E48" s="7" t="s">
        <v>94</v>
      </c>
      <c r="F48" s="7" t="s">
        <v>95</v>
      </c>
      <c r="G48" s="45" t="s">
        <v>651</v>
      </c>
      <c r="H48" s="45" t="s">
        <v>653</v>
      </c>
      <c r="I48" s="45"/>
      <c r="J48" s="45"/>
      <c r="K48" s="45"/>
      <c r="L48" s="45"/>
    </row>
    <row r="49" spans="1:12" x14ac:dyDescent="0.25">
      <c r="A49" s="22">
        <f t="shared" si="0"/>
        <v>44</v>
      </c>
      <c r="B49" s="7" t="s">
        <v>370</v>
      </c>
      <c r="C49" s="7" t="s">
        <v>371</v>
      </c>
      <c r="D49" s="7" t="s">
        <v>372</v>
      </c>
      <c r="E49" s="7" t="s">
        <v>374</v>
      </c>
      <c r="F49" s="7" t="s">
        <v>373</v>
      </c>
      <c r="G49" s="45" t="s">
        <v>650</v>
      </c>
      <c r="H49" s="45" t="s">
        <v>650</v>
      </c>
      <c r="I49" s="45"/>
      <c r="J49" s="45"/>
      <c r="K49" s="45"/>
      <c r="L49" s="45"/>
    </row>
    <row r="50" spans="1:12" ht="45" x14ac:dyDescent="0.25">
      <c r="A50" s="22">
        <f t="shared" si="0"/>
        <v>45</v>
      </c>
      <c r="B50" s="7" t="s">
        <v>246</v>
      </c>
      <c r="C50" s="7"/>
      <c r="D50" s="7"/>
      <c r="E50" s="7" t="s">
        <v>340</v>
      </c>
      <c r="F50" s="7" t="s">
        <v>247</v>
      </c>
      <c r="G50" s="45" t="s">
        <v>650</v>
      </c>
      <c r="H50" s="45" t="s">
        <v>650</v>
      </c>
      <c r="I50" s="45"/>
      <c r="J50" s="45"/>
      <c r="K50" s="45"/>
      <c r="L50" s="45"/>
    </row>
    <row r="51" spans="1:12" ht="30" x14ac:dyDescent="0.25">
      <c r="A51" s="22">
        <f t="shared" si="0"/>
        <v>46</v>
      </c>
      <c r="B51" s="7" t="s">
        <v>514</v>
      </c>
      <c r="C51" s="7" t="s">
        <v>511</v>
      </c>
      <c r="D51" s="7" t="s">
        <v>510</v>
      </c>
      <c r="E51" s="7" t="s">
        <v>512</v>
      </c>
      <c r="F51" s="7" t="s">
        <v>513</v>
      </c>
      <c r="G51" s="45" t="s">
        <v>650</v>
      </c>
      <c r="H51" s="45" t="s">
        <v>650</v>
      </c>
      <c r="I51" s="45"/>
      <c r="J51" s="45"/>
      <c r="K51" s="45"/>
      <c r="L51" s="45"/>
    </row>
    <row r="52" spans="1:12" x14ac:dyDescent="0.25">
      <c r="A52" s="22">
        <f t="shared" si="0"/>
        <v>47</v>
      </c>
      <c r="B52" s="7" t="s">
        <v>87</v>
      </c>
      <c r="C52" s="23" t="s">
        <v>317</v>
      </c>
      <c r="D52" s="23"/>
      <c r="E52" s="7" t="s">
        <v>318</v>
      </c>
      <c r="F52" s="23" t="s">
        <v>319</v>
      </c>
      <c r="G52" s="45" t="s">
        <v>650</v>
      </c>
      <c r="H52" s="45" t="s">
        <v>650</v>
      </c>
      <c r="I52" s="45"/>
      <c r="J52" s="45"/>
      <c r="K52" s="45"/>
      <c r="L52" s="45"/>
    </row>
    <row r="53" spans="1:12" ht="30" x14ac:dyDescent="0.25">
      <c r="A53" s="22">
        <f t="shared" si="0"/>
        <v>48</v>
      </c>
      <c r="B53" s="7" t="s">
        <v>634</v>
      </c>
      <c r="C53" s="7" t="s">
        <v>121</v>
      </c>
      <c r="D53" s="7"/>
      <c r="E53" s="7" t="s">
        <v>122</v>
      </c>
      <c r="F53" s="7" t="s">
        <v>123</v>
      </c>
      <c r="G53" s="45" t="s">
        <v>650</v>
      </c>
      <c r="H53" s="45" t="s">
        <v>650</v>
      </c>
      <c r="I53" s="45"/>
      <c r="J53" s="45"/>
      <c r="K53" s="45"/>
      <c r="L53" s="45"/>
    </row>
    <row r="54" spans="1:12" ht="30" x14ac:dyDescent="0.25">
      <c r="A54" s="22">
        <f t="shared" si="0"/>
        <v>49</v>
      </c>
      <c r="B54" s="7" t="s">
        <v>483</v>
      </c>
      <c r="C54" s="7" t="s">
        <v>485</v>
      </c>
      <c r="D54" s="7" t="s">
        <v>486</v>
      </c>
      <c r="E54" s="7" t="s">
        <v>487</v>
      </c>
      <c r="F54" s="7" t="s">
        <v>484</v>
      </c>
      <c r="G54" s="45" t="s">
        <v>650</v>
      </c>
      <c r="H54" s="45" t="s">
        <v>650</v>
      </c>
      <c r="I54" s="45"/>
      <c r="J54" s="45"/>
      <c r="K54" s="45"/>
      <c r="L54" s="45"/>
    </row>
    <row r="55" spans="1:12" ht="30" x14ac:dyDescent="0.25">
      <c r="A55" s="22">
        <f t="shared" si="0"/>
        <v>50</v>
      </c>
      <c r="B55" s="7" t="s">
        <v>336</v>
      </c>
      <c r="C55" s="7" t="s">
        <v>338</v>
      </c>
      <c r="D55" s="7"/>
      <c r="E55" s="7" t="s">
        <v>339</v>
      </c>
      <c r="F55" s="7" t="s">
        <v>337</v>
      </c>
      <c r="G55" s="45" t="s">
        <v>650</v>
      </c>
      <c r="H55" s="45" t="s">
        <v>650</v>
      </c>
      <c r="I55" s="45"/>
      <c r="J55" s="45"/>
      <c r="K55" s="45"/>
      <c r="L55" s="45"/>
    </row>
    <row r="56" spans="1:12" ht="30" x14ac:dyDescent="0.25">
      <c r="A56" s="22">
        <f t="shared" si="0"/>
        <v>51</v>
      </c>
      <c r="B56" s="7" t="s">
        <v>360</v>
      </c>
      <c r="C56" s="7" t="s">
        <v>482</v>
      </c>
      <c r="D56" s="7"/>
      <c r="E56" s="7" t="s">
        <v>364</v>
      </c>
      <c r="F56" s="7" t="s">
        <v>481</v>
      </c>
      <c r="G56" s="45" t="s">
        <v>650</v>
      </c>
      <c r="H56" s="45" t="s">
        <v>650</v>
      </c>
      <c r="I56" s="45"/>
      <c r="J56" s="45"/>
      <c r="K56" s="45"/>
      <c r="L56" s="45"/>
    </row>
    <row r="57" spans="1:12" x14ac:dyDescent="0.25">
      <c r="A57" s="22">
        <f t="shared" si="0"/>
        <v>52</v>
      </c>
      <c r="B57" s="7" t="s">
        <v>305</v>
      </c>
      <c r="C57" s="7" t="s">
        <v>308</v>
      </c>
      <c r="D57" s="7"/>
      <c r="E57" s="7" t="s">
        <v>306</v>
      </c>
      <c r="F57" s="7" t="s">
        <v>307</v>
      </c>
      <c r="G57" s="45" t="s">
        <v>650</v>
      </c>
      <c r="H57" s="45" t="s">
        <v>650</v>
      </c>
      <c r="I57" s="45"/>
      <c r="J57" s="45"/>
      <c r="K57" s="45"/>
      <c r="L57" s="45"/>
    </row>
    <row r="58" spans="1:12" ht="30" x14ac:dyDescent="0.25">
      <c r="A58" s="22">
        <f t="shared" si="0"/>
        <v>53</v>
      </c>
      <c r="B58" s="7" t="s">
        <v>505</v>
      </c>
      <c r="C58" s="7" t="s">
        <v>506</v>
      </c>
      <c r="D58" s="7" t="s">
        <v>507</v>
      </c>
      <c r="E58" s="7" t="s">
        <v>508</v>
      </c>
      <c r="F58" s="7" t="s">
        <v>509</v>
      </c>
      <c r="G58" s="45" t="s">
        <v>651</v>
      </c>
      <c r="H58" s="45" t="s">
        <v>653</v>
      </c>
      <c r="I58" s="45"/>
      <c r="J58" s="45"/>
      <c r="K58" s="45"/>
      <c r="L58" s="45"/>
    </row>
    <row r="59" spans="1:12" ht="30" x14ac:dyDescent="0.25">
      <c r="A59" s="22">
        <f t="shared" si="0"/>
        <v>54</v>
      </c>
      <c r="B59" s="7" t="s">
        <v>54</v>
      </c>
      <c r="C59" s="7" t="s">
        <v>55</v>
      </c>
      <c r="D59" s="7"/>
      <c r="E59" s="7" t="s">
        <v>479</v>
      </c>
      <c r="F59" s="7" t="s">
        <v>480</v>
      </c>
      <c r="G59" s="45" t="s">
        <v>650</v>
      </c>
      <c r="H59" s="45" t="s">
        <v>650</v>
      </c>
      <c r="I59" s="45"/>
      <c r="J59" s="45"/>
      <c r="K59" s="45"/>
      <c r="L59" s="45"/>
    </row>
    <row r="60" spans="1:12" ht="30" x14ac:dyDescent="0.25">
      <c r="A60" s="22">
        <f t="shared" si="0"/>
        <v>55</v>
      </c>
      <c r="B60" s="7" t="s">
        <v>500</v>
      </c>
      <c r="C60" s="7" t="s">
        <v>502</v>
      </c>
      <c r="D60" s="7" t="s">
        <v>503</v>
      </c>
      <c r="E60" s="7" t="s">
        <v>504</v>
      </c>
      <c r="F60" s="7" t="s">
        <v>501</v>
      </c>
      <c r="G60" s="45" t="s">
        <v>663</v>
      </c>
      <c r="H60" s="45" t="s">
        <v>650</v>
      </c>
      <c r="I60" s="45"/>
      <c r="J60" s="45"/>
      <c r="K60" s="45"/>
      <c r="L60" s="45"/>
    </row>
    <row r="61" spans="1:12" ht="30" x14ac:dyDescent="0.25">
      <c r="A61" s="22">
        <f t="shared" si="0"/>
        <v>56</v>
      </c>
      <c r="B61" s="7" t="s">
        <v>26</v>
      </c>
      <c r="C61" s="7" t="s">
        <v>105</v>
      </c>
      <c r="D61" s="7"/>
      <c r="E61" s="7" t="s">
        <v>106</v>
      </c>
      <c r="F61" s="7" t="s">
        <v>107</v>
      </c>
      <c r="G61" s="45" t="s">
        <v>662</v>
      </c>
      <c r="H61" s="45" t="s">
        <v>653</v>
      </c>
      <c r="I61" s="45"/>
      <c r="J61" s="45"/>
      <c r="K61" s="45"/>
      <c r="L61" s="45"/>
    </row>
    <row r="62" spans="1:12" ht="30" x14ac:dyDescent="0.25">
      <c r="A62" s="22">
        <f t="shared" si="0"/>
        <v>57</v>
      </c>
      <c r="B62" s="7" t="s">
        <v>384</v>
      </c>
      <c r="C62" s="7" t="s">
        <v>385</v>
      </c>
      <c r="D62" s="7"/>
      <c r="E62" s="7" t="s">
        <v>386</v>
      </c>
      <c r="F62" s="7" t="s">
        <v>387</v>
      </c>
      <c r="G62" s="45" t="s">
        <v>650</v>
      </c>
      <c r="H62" s="45" t="s">
        <v>650</v>
      </c>
      <c r="I62" s="45"/>
      <c r="J62" s="45"/>
      <c r="K62" s="45"/>
      <c r="L62" s="45"/>
    </row>
    <row r="63" spans="1:12" ht="30" x14ac:dyDescent="0.25">
      <c r="A63" s="22">
        <f t="shared" si="0"/>
        <v>58</v>
      </c>
      <c r="B63" s="7" t="s">
        <v>388</v>
      </c>
      <c r="C63" s="7" t="s">
        <v>389</v>
      </c>
      <c r="D63" s="7"/>
      <c r="E63" s="7" t="s">
        <v>390</v>
      </c>
      <c r="F63" s="7" t="s">
        <v>391</v>
      </c>
      <c r="G63" s="45" t="s">
        <v>650</v>
      </c>
      <c r="H63" s="45" t="s">
        <v>650</v>
      </c>
      <c r="I63" s="45"/>
      <c r="J63" s="45"/>
      <c r="K63" s="45"/>
      <c r="L63" s="45"/>
    </row>
    <row r="64" spans="1:12" ht="45" x14ac:dyDescent="0.25">
      <c r="A64" s="22">
        <f t="shared" si="0"/>
        <v>59</v>
      </c>
      <c r="B64" s="7" t="s">
        <v>285</v>
      </c>
      <c r="C64" s="7" t="s">
        <v>287</v>
      </c>
      <c r="D64" s="7"/>
      <c r="E64" s="7" t="s">
        <v>288</v>
      </c>
      <c r="F64" s="7" t="s">
        <v>286</v>
      </c>
      <c r="G64" s="45" t="s">
        <v>662</v>
      </c>
      <c r="H64" s="45" t="s">
        <v>653</v>
      </c>
      <c r="I64" s="45"/>
      <c r="J64" s="45"/>
      <c r="K64" s="45"/>
      <c r="L64" s="45"/>
    </row>
    <row r="65" spans="1:12" ht="30" x14ac:dyDescent="0.25">
      <c r="A65" s="22">
        <f t="shared" si="0"/>
        <v>60</v>
      </c>
      <c r="B65" s="7" t="s">
        <v>11</v>
      </c>
      <c r="C65" s="7" t="s">
        <v>171</v>
      </c>
      <c r="D65" s="7"/>
      <c r="E65" s="7" t="s">
        <v>169</v>
      </c>
      <c r="F65" s="7" t="s">
        <v>170</v>
      </c>
      <c r="G65" s="45" t="s">
        <v>650</v>
      </c>
      <c r="H65" s="45" t="s">
        <v>650</v>
      </c>
      <c r="I65" s="45"/>
      <c r="J65" s="45"/>
      <c r="K65" s="45"/>
      <c r="L65" s="45"/>
    </row>
    <row r="66" spans="1:12" ht="45" x14ac:dyDescent="0.25">
      <c r="A66" s="22">
        <f t="shared" si="0"/>
        <v>61</v>
      </c>
      <c r="B66" s="8" t="s">
        <v>35</v>
      </c>
      <c r="C66" s="7" t="s">
        <v>36</v>
      </c>
      <c r="D66" s="8" t="s">
        <v>37</v>
      </c>
      <c r="E66" s="7" t="s">
        <v>38</v>
      </c>
      <c r="F66" s="8" t="s">
        <v>39</v>
      </c>
      <c r="G66" s="45" t="s">
        <v>650</v>
      </c>
      <c r="H66" s="45" t="s">
        <v>650</v>
      </c>
      <c r="I66" s="45"/>
      <c r="J66" s="45"/>
      <c r="K66" s="45"/>
      <c r="L66" s="45"/>
    </row>
    <row r="67" spans="1:12" ht="30" x14ac:dyDescent="0.25">
      <c r="A67" s="22">
        <f t="shared" si="0"/>
        <v>62</v>
      </c>
      <c r="B67" s="7" t="s">
        <v>23</v>
      </c>
      <c r="C67" s="7" t="s">
        <v>531</v>
      </c>
      <c r="D67" s="7" t="s">
        <v>532</v>
      </c>
      <c r="E67" s="7"/>
      <c r="F67" s="7" t="s">
        <v>533</v>
      </c>
      <c r="G67" s="45" t="s">
        <v>651</v>
      </c>
      <c r="H67" s="45" t="s">
        <v>653</v>
      </c>
      <c r="I67" s="45"/>
      <c r="J67" s="45"/>
      <c r="K67" s="45"/>
      <c r="L67" s="45"/>
    </row>
    <row r="68" spans="1:12" ht="30" x14ac:dyDescent="0.25">
      <c r="A68" s="22">
        <f t="shared" si="0"/>
        <v>63</v>
      </c>
      <c r="B68" s="7" t="s">
        <v>519</v>
      </c>
      <c r="C68" s="7" t="s">
        <v>523</v>
      </c>
      <c r="D68" s="7" t="s">
        <v>520</v>
      </c>
      <c r="E68" s="7" t="s">
        <v>521</v>
      </c>
      <c r="F68" s="7" t="s">
        <v>522</v>
      </c>
      <c r="G68" s="45" t="s">
        <v>650</v>
      </c>
      <c r="H68" s="45" t="s">
        <v>650</v>
      </c>
      <c r="I68" s="45"/>
      <c r="J68" s="45"/>
      <c r="K68" s="45"/>
      <c r="L68" s="45"/>
    </row>
    <row r="69" spans="1:12" ht="30" x14ac:dyDescent="0.25">
      <c r="A69" s="22">
        <f t="shared" si="0"/>
        <v>64</v>
      </c>
      <c r="B69" s="7" t="s">
        <v>341</v>
      </c>
      <c r="C69" s="7" t="s">
        <v>343</v>
      </c>
      <c r="D69" s="7"/>
      <c r="E69" s="7" t="s">
        <v>344</v>
      </c>
      <c r="F69" s="7" t="s">
        <v>345</v>
      </c>
      <c r="G69" s="45" t="s">
        <v>650</v>
      </c>
      <c r="H69" s="45" t="s">
        <v>650</v>
      </c>
      <c r="I69" s="45"/>
      <c r="J69" s="45"/>
      <c r="K69" s="45"/>
      <c r="L69" s="45"/>
    </row>
    <row r="70" spans="1:12" ht="30" x14ac:dyDescent="0.25">
      <c r="A70" s="22">
        <f t="shared" si="0"/>
        <v>65</v>
      </c>
      <c r="B70" s="7" t="s">
        <v>293</v>
      </c>
      <c r="C70" s="7" t="s">
        <v>294</v>
      </c>
      <c r="D70" s="7"/>
      <c r="E70" s="7" t="s">
        <v>295</v>
      </c>
      <c r="F70" s="7" t="s">
        <v>296</v>
      </c>
      <c r="G70" s="45" t="s">
        <v>662</v>
      </c>
      <c r="H70" s="45" t="s">
        <v>653</v>
      </c>
      <c r="I70" s="45"/>
      <c r="J70" s="45"/>
      <c r="K70" s="45"/>
      <c r="L70" s="45"/>
    </row>
    <row r="71" spans="1:12" ht="45" x14ac:dyDescent="0.25">
      <c r="A71" s="22">
        <f t="shared" si="0"/>
        <v>66</v>
      </c>
      <c r="B71" s="7" t="s">
        <v>342</v>
      </c>
      <c r="C71" s="7" t="s">
        <v>128</v>
      </c>
      <c r="D71" s="7" t="s">
        <v>129</v>
      </c>
      <c r="E71" s="7" t="s">
        <v>130</v>
      </c>
      <c r="F71" s="7" t="s">
        <v>131</v>
      </c>
      <c r="G71" s="45" t="s">
        <v>664</v>
      </c>
      <c r="H71" s="45" t="s">
        <v>654</v>
      </c>
      <c r="I71" s="45"/>
      <c r="J71" s="45"/>
      <c r="K71" s="45"/>
      <c r="L71" s="45"/>
    </row>
    <row r="72" spans="1:12" ht="30" x14ac:dyDescent="0.25">
      <c r="A72" s="22">
        <f t="shared" ref="A72:A78" si="1">+A71+1</f>
        <v>67</v>
      </c>
      <c r="B72" s="7" t="s">
        <v>369</v>
      </c>
      <c r="C72" s="7" t="s">
        <v>418</v>
      </c>
      <c r="D72" s="7"/>
      <c r="E72" s="7" t="s">
        <v>419</v>
      </c>
      <c r="F72" s="7" t="s">
        <v>420</v>
      </c>
      <c r="G72" s="45" t="s">
        <v>650</v>
      </c>
      <c r="H72" s="45" t="s">
        <v>650</v>
      </c>
      <c r="I72" s="45"/>
      <c r="J72" s="45"/>
      <c r="K72" s="45"/>
      <c r="L72" s="45"/>
    </row>
    <row r="73" spans="1:12" ht="30" x14ac:dyDescent="0.25">
      <c r="A73" s="22">
        <f t="shared" si="1"/>
        <v>68</v>
      </c>
      <c r="B73" s="7" t="s">
        <v>231</v>
      </c>
      <c r="C73" s="7" t="s">
        <v>300</v>
      </c>
      <c r="D73" s="7"/>
      <c r="E73" s="7" t="s">
        <v>299</v>
      </c>
      <c r="F73" s="7" t="s">
        <v>298</v>
      </c>
      <c r="G73" s="45" t="s">
        <v>650</v>
      </c>
      <c r="H73" s="45" t="s">
        <v>650</v>
      </c>
      <c r="I73" s="45"/>
      <c r="J73" s="45"/>
      <c r="K73" s="45"/>
      <c r="L73" s="45"/>
    </row>
    <row r="74" spans="1:12" ht="30" x14ac:dyDescent="0.25">
      <c r="A74" s="22">
        <f t="shared" si="1"/>
        <v>69</v>
      </c>
      <c r="B74" s="7" t="s">
        <v>30</v>
      </c>
      <c r="C74" s="7" t="s">
        <v>31</v>
      </c>
      <c r="D74" s="7"/>
      <c r="E74" s="7" t="s">
        <v>628</v>
      </c>
      <c r="F74" s="7" t="s">
        <v>627</v>
      </c>
      <c r="G74" s="45" t="s">
        <v>650</v>
      </c>
      <c r="H74" s="45" t="s">
        <v>650</v>
      </c>
      <c r="I74" s="45"/>
      <c r="J74" s="45"/>
      <c r="K74" s="45"/>
      <c r="L74" s="45"/>
    </row>
    <row r="75" spans="1:12" ht="30" x14ac:dyDescent="0.25">
      <c r="A75" s="22">
        <f t="shared" si="1"/>
        <v>70</v>
      </c>
      <c r="B75" s="7" t="s">
        <v>430</v>
      </c>
      <c r="C75" s="7" t="s">
        <v>431</v>
      </c>
      <c r="D75" s="7"/>
      <c r="E75" s="7" t="s">
        <v>433</v>
      </c>
      <c r="F75" s="7" t="s">
        <v>432</v>
      </c>
      <c r="G75" s="45" t="s">
        <v>650</v>
      </c>
      <c r="H75" s="45" t="s">
        <v>650</v>
      </c>
      <c r="I75" s="45"/>
      <c r="J75" s="45"/>
      <c r="K75" s="45"/>
      <c r="L75" s="45"/>
    </row>
    <row r="76" spans="1:12" ht="30" x14ac:dyDescent="0.25">
      <c r="A76" s="22">
        <f t="shared" si="1"/>
        <v>71</v>
      </c>
      <c r="B76" s="7" t="s">
        <v>74</v>
      </c>
      <c r="C76" s="7" t="s">
        <v>347</v>
      </c>
      <c r="D76" s="7"/>
      <c r="E76" s="7" t="s">
        <v>348</v>
      </c>
      <c r="F76" s="7" t="s">
        <v>346</v>
      </c>
      <c r="G76" s="45" t="s">
        <v>662</v>
      </c>
      <c r="H76" s="45" t="s">
        <v>653</v>
      </c>
      <c r="I76" s="45"/>
      <c r="J76" s="45"/>
      <c r="K76" s="45"/>
      <c r="L76" s="45"/>
    </row>
    <row r="77" spans="1:12" ht="30" x14ac:dyDescent="0.25">
      <c r="A77" s="22">
        <f t="shared" si="1"/>
        <v>72</v>
      </c>
      <c r="B77" s="7" t="s">
        <v>633</v>
      </c>
      <c r="C77" s="7" t="s">
        <v>283</v>
      </c>
      <c r="D77" s="7"/>
      <c r="E77" s="7" t="s">
        <v>282</v>
      </c>
      <c r="F77" s="7" t="s">
        <v>284</v>
      </c>
      <c r="G77" s="45" t="s">
        <v>653</v>
      </c>
      <c r="H77" s="45" t="s">
        <v>653</v>
      </c>
      <c r="I77" s="45"/>
      <c r="J77" s="45"/>
      <c r="K77" s="45"/>
      <c r="L77" s="45"/>
    </row>
    <row r="78" spans="1:12" ht="30" x14ac:dyDescent="0.25">
      <c r="A78" s="22">
        <f t="shared" si="1"/>
        <v>73</v>
      </c>
      <c r="B78" s="7" t="s">
        <v>116</v>
      </c>
      <c r="C78" s="7" t="s">
        <v>117</v>
      </c>
      <c r="D78" s="7"/>
      <c r="E78" s="7" t="s">
        <v>118</v>
      </c>
      <c r="F78" s="7" t="s">
        <v>119</v>
      </c>
      <c r="G78" s="45" t="s">
        <v>650</v>
      </c>
      <c r="H78" s="45" t="s">
        <v>650</v>
      </c>
      <c r="I78" s="45"/>
      <c r="J78" s="45"/>
      <c r="K78" s="45"/>
      <c r="L78" s="45"/>
    </row>
    <row r="80" spans="1:12" s="16" customFormat="1" ht="36.75" customHeight="1" x14ac:dyDescent="0.25">
      <c r="A80" s="25">
        <v>1</v>
      </c>
      <c r="B80" s="7" t="s">
        <v>564</v>
      </c>
      <c r="C80" s="7" t="s">
        <v>566</v>
      </c>
      <c r="D80" s="7"/>
      <c r="E80" s="24" t="s">
        <v>567</v>
      </c>
      <c r="F80" s="7" t="s">
        <v>565</v>
      </c>
      <c r="G80" s="45" t="s">
        <v>650</v>
      </c>
      <c r="H80" s="45" t="s">
        <v>650</v>
      </c>
      <c r="I80" s="45"/>
      <c r="J80" s="45"/>
      <c r="K80" s="45"/>
      <c r="L80" s="45"/>
    </row>
    <row r="81" spans="1:12" s="16" customFormat="1" ht="39" customHeight="1" x14ac:dyDescent="0.25">
      <c r="A81" s="25">
        <f>+A80+1</f>
        <v>2</v>
      </c>
      <c r="B81" s="23" t="s">
        <v>19</v>
      </c>
      <c r="C81" s="7" t="s">
        <v>20</v>
      </c>
      <c r="D81" s="7" t="s">
        <v>21</v>
      </c>
      <c r="E81" s="24" t="s">
        <v>22</v>
      </c>
      <c r="F81" s="7" t="s">
        <v>73</v>
      </c>
      <c r="G81" s="45" t="s">
        <v>651</v>
      </c>
      <c r="H81" s="45" t="s">
        <v>653</v>
      </c>
      <c r="I81" s="45"/>
      <c r="J81" s="45"/>
      <c r="K81" s="45"/>
      <c r="L81" s="45"/>
    </row>
    <row r="82" spans="1:12" s="16" customFormat="1" ht="39.75" customHeight="1" x14ac:dyDescent="0.25">
      <c r="A82" s="25">
        <f t="shared" ref="A82:A128" si="2">+A81+1</f>
        <v>3</v>
      </c>
      <c r="B82" s="7" t="s">
        <v>16</v>
      </c>
      <c r="C82" s="7" t="s">
        <v>596</v>
      </c>
      <c r="D82" s="7"/>
      <c r="E82" s="24" t="s">
        <v>27</v>
      </c>
      <c r="F82" s="7" t="s">
        <v>595</v>
      </c>
      <c r="G82" s="45" t="s">
        <v>650</v>
      </c>
      <c r="H82" s="45" t="s">
        <v>650</v>
      </c>
      <c r="I82" s="45"/>
      <c r="J82" s="45"/>
      <c r="K82" s="45"/>
      <c r="L82" s="45"/>
    </row>
    <row r="83" spans="1:12" s="16" customFormat="1" ht="30" x14ac:dyDescent="0.25">
      <c r="A83" s="25">
        <f t="shared" si="2"/>
        <v>4</v>
      </c>
      <c r="B83" s="7" t="s">
        <v>266</v>
      </c>
      <c r="C83" s="7" t="s">
        <v>268</v>
      </c>
      <c r="D83" s="7"/>
      <c r="E83" s="24" t="s">
        <v>267</v>
      </c>
      <c r="F83" s="7" t="s">
        <v>269</v>
      </c>
      <c r="G83" s="45" t="s">
        <v>652</v>
      </c>
      <c r="H83" s="45" t="s">
        <v>650</v>
      </c>
      <c r="I83" s="45"/>
      <c r="J83" s="45"/>
      <c r="K83" s="45"/>
      <c r="L83" s="45"/>
    </row>
    <row r="84" spans="1:12" s="16" customFormat="1" ht="45" x14ac:dyDescent="0.25">
      <c r="A84" s="25">
        <f t="shared" si="2"/>
        <v>5</v>
      </c>
      <c r="B84" s="7" t="s">
        <v>457</v>
      </c>
      <c r="C84" s="7" t="s">
        <v>458</v>
      </c>
      <c r="D84" s="7"/>
      <c r="E84" s="24" t="s">
        <v>459</v>
      </c>
      <c r="F84" s="7" t="s">
        <v>460</v>
      </c>
      <c r="G84" s="45" t="s">
        <v>650</v>
      </c>
      <c r="H84" s="45" t="s">
        <v>650</v>
      </c>
      <c r="I84" s="45"/>
      <c r="J84" s="45"/>
      <c r="K84" s="45"/>
      <c r="L84" s="45"/>
    </row>
    <row r="85" spans="1:12" s="16" customFormat="1" ht="36.75" customHeight="1" x14ac:dyDescent="0.25">
      <c r="A85" s="25">
        <f t="shared" si="2"/>
        <v>6</v>
      </c>
      <c r="B85" s="7" t="s">
        <v>610</v>
      </c>
      <c r="C85" s="7" t="s">
        <v>619</v>
      </c>
      <c r="D85" s="7" t="s">
        <v>620</v>
      </c>
      <c r="E85" s="24" t="s">
        <v>618</v>
      </c>
      <c r="F85" s="7" t="s">
        <v>617</v>
      </c>
      <c r="G85" s="45" t="s">
        <v>650</v>
      </c>
      <c r="H85" s="45" t="s">
        <v>650</v>
      </c>
      <c r="I85" s="45"/>
      <c r="J85" s="45"/>
      <c r="K85" s="45"/>
      <c r="L85" s="45"/>
    </row>
    <row r="86" spans="1:12" s="16" customFormat="1" ht="36.75" customHeight="1" x14ac:dyDescent="0.25">
      <c r="A86" s="25">
        <f t="shared" si="2"/>
        <v>7</v>
      </c>
      <c r="B86" s="7" t="s">
        <v>612</v>
      </c>
      <c r="C86" s="7" t="s">
        <v>614</v>
      </c>
      <c r="D86" s="7" t="s">
        <v>615</v>
      </c>
      <c r="E86" s="24" t="s">
        <v>613</v>
      </c>
      <c r="F86" s="7" t="s">
        <v>616</v>
      </c>
      <c r="G86" s="45" t="s">
        <v>650</v>
      </c>
      <c r="H86" s="45" t="s">
        <v>650</v>
      </c>
      <c r="I86" s="45"/>
      <c r="J86" s="45"/>
      <c r="K86" s="45"/>
      <c r="L86" s="45"/>
    </row>
    <row r="87" spans="1:12" s="16" customFormat="1" ht="39.75" customHeight="1" x14ac:dyDescent="0.25">
      <c r="A87" s="25">
        <f t="shared" si="2"/>
        <v>8</v>
      </c>
      <c r="B87" s="7" t="s">
        <v>172</v>
      </c>
      <c r="C87" s="7" t="s">
        <v>173</v>
      </c>
      <c r="D87" s="7"/>
      <c r="E87" s="24" t="s">
        <v>175</v>
      </c>
      <c r="F87" s="7" t="s">
        <v>174</v>
      </c>
      <c r="G87" s="45" t="s">
        <v>650</v>
      </c>
      <c r="H87" s="45" t="s">
        <v>650</v>
      </c>
      <c r="I87" s="45"/>
      <c r="J87" s="45"/>
      <c r="K87" s="45"/>
      <c r="L87" s="45"/>
    </row>
    <row r="88" spans="1:12" s="16" customFormat="1" ht="34.5" customHeight="1" x14ac:dyDescent="0.25">
      <c r="A88" s="25">
        <f t="shared" si="2"/>
        <v>9</v>
      </c>
      <c r="B88" s="7" t="s">
        <v>13</v>
      </c>
      <c r="C88" s="7" t="s">
        <v>14</v>
      </c>
      <c r="D88" s="7"/>
      <c r="E88" s="24" t="s">
        <v>45</v>
      </c>
      <c r="F88" s="7" t="s">
        <v>579</v>
      </c>
      <c r="G88" s="45" t="s">
        <v>650</v>
      </c>
      <c r="H88" s="45" t="s">
        <v>650</v>
      </c>
      <c r="I88" s="45"/>
      <c r="J88" s="45"/>
      <c r="K88" s="45"/>
      <c r="L88" s="45"/>
    </row>
    <row r="89" spans="1:12" s="16" customFormat="1" ht="30" x14ac:dyDescent="0.25">
      <c r="A89" s="25">
        <f t="shared" si="2"/>
        <v>10</v>
      </c>
      <c r="B89" s="7" t="s">
        <v>560</v>
      </c>
      <c r="C89" s="7" t="s">
        <v>561</v>
      </c>
      <c r="D89" s="7"/>
      <c r="E89" s="24" t="s">
        <v>562</v>
      </c>
      <c r="F89" s="7" t="s">
        <v>563</v>
      </c>
      <c r="G89" s="45" t="s">
        <v>650</v>
      </c>
      <c r="H89" s="45" t="s">
        <v>650</v>
      </c>
      <c r="I89" s="45"/>
      <c r="J89" s="45"/>
      <c r="K89" s="45"/>
      <c r="L89" s="45"/>
    </row>
    <row r="90" spans="1:12" s="16" customFormat="1" ht="34.5" customHeight="1" x14ac:dyDescent="0.25">
      <c r="A90" s="25">
        <f t="shared" si="2"/>
        <v>11</v>
      </c>
      <c r="B90" s="7" t="s">
        <v>5</v>
      </c>
      <c r="C90" s="7" t="s">
        <v>6</v>
      </c>
      <c r="D90" s="7"/>
      <c r="E90" s="24" t="s">
        <v>7</v>
      </c>
      <c r="F90" s="7" t="s">
        <v>254</v>
      </c>
      <c r="G90" s="45" t="s">
        <v>650</v>
      </c>
      <c r="H90" s="45" t="s">
        <v>650</v>
      </c>
      <c r="I90" s="45"/>
      <c r="J90" s="45"/>
      <c r="K90" s="45"/>
      <c r="L90" s="45"/>
    </row>
    <row r="91" spans="1:12" s="16" customFormat="1" ht="30" x14ac:dyDescent="0.25">
      <c r="A91" s="25">
        <f t="shared" si="2"/>
        <v>12</v>
      </c>
      <c r="B91" s="7" t="s">
        <v>597</v>
      </c>
      <c r="C91" s="7" t="s">
        <v>603</v>
      </c>
      <c r="D91" s="7"/>
      <c r="E91" s="24" t="s">
        <v>605</v>
      </c>
      <c r="F91" s="7" t="s">
        <v>604</v>
      </c>
      <c r="G91" s="45" t="s">
        <v>654</v>
      </c>
      <c r="H91" s="45" t="s">
        <v>654</v>
      </c>
      <c r="I91" s="45"/>
      <c r="J91" s="45"/>
      <c r="K91" s="45"/>
      <c r="L91" s="45"/>
    </row>
    <row r="92" spans="1:12" s="16" customFormat="1" ht="42" customHeight="1" x14ac:dyDescent="0.25">
      <c r="A92" s="25">
        <f t="shared" si="2"/>
        <v>13</v>
      </c>
      <c r="B92" s="7" t="s">
        <v>464</v>
      </c>
      <c r="C92" s="7" t="s">
        <v>465</v>
      </c>
      <c r="D92" s="7"/>
      <c r="E92" s="24" t="s">
        <v>466</v>
      </c>
      <c r="F92" s="7" t="s">
        <v>467</v>
      </c>
      <c r="G92" s="45" t="s">
        <v>650</v>
      </c>
      <c r="H92" s="45" t="s">
        <v>650</v>
      </c>
      <c r="I92" s="45"/>
      <c r="J92" s="45"/>
      <c r="K92" s="45"/>
      <c r="L92" s="45"/>
    </row>
    <row r="93" spans="1:12" s="16" customFormat="1" ht="30" x14ac:dyDescent="0.25">
      <c r="A93" s="25">
        <f t="shared" si="2"/>
        <v>14</v>
      </c>
      <c r="B93" s="7" t="s">
        <v>365</v>
      </c>
      <c r="C93" s="7" t="s">
        <v>367</v>
      </c>
      <c r="D93" s="7"/>
      <c r="E93" s="24" t="s">
        <v>368</v>
      </c>
      <c r="F93" s="7" t="s">
        <v>366</v>
      </c>
      <c r="G93" s="45" t="s">
        <v>653</v>
      </c>
      <c r="H93" s="45" t="s">
        <v>653</v>
      </c>
      <c r="I93" s="45"/>
      <c r="J93" s="45"/>
      <c r="K93" s="45"/>
      <c r="L93" s="45"/>
    </row>
    <row r="94" spans="1:12" s="16" customFormat="1" ht="30" x14ac:dyDescent="0.25">
      <c r="A94" s="25">
        <f t="shared" si="2"/>
        <v>15</v>
      </c>
      <c r="B94" s="7" t="s">
        <v>447</v>
      </c>
      <c r="C94" s="7" t="s">
        <v>452</v>
      </c>
      <c r="D94" s="7" t="s">
        <v>449</v>
      </c>
      <c r="E94" s="24" t="s">
        <v>450</v>
      </c>
      <c r="F94" s="7" t="s">
        <v>451</v>
      </c>
      <c r="G94" s="45" t="s">
        <v>650</v>
      </c>
      <c r="H94" s="45" t="s">
        <v>650</v>
      </c>
      <c r="I94" s="45"/>
      <c r="J94" s="45"/>
      <c r="K94" s="45"/>
      <c r="L94" s="45"/>
    </row>
    <row r="95" spans="1:12" s="16" customFormat="1" ht="30" x14ac:dyDescent="0.25">
      <c r="A95" s="25">
        <f t="shared" si="2"/>
        <v>16</v>
      </c>
      <c r="B95" s="7" t="s">
        <v>259</v>
      </c>
      <c r="C95" s="7" t="s">
        <v>262</v>
      </c>
      <c r="D95" s="7"/>
      <c r="E95" s="24" t="s">
        <v>260</v>
      </c>
      <c r="F95" s="7" t="s">
        <v>261</v>
      </c>
      <c r="G95" s="45" t="s">
        <v>651</v>
      </c>
      <c r="H95" s="45" t="s">
        <v>653</v>
      </c>
      <c r="I95" s="45"/>
      <c r="J95" s="45"/>
      <c r="K95" s="45"/>
      <c r="L95" s="45"/>
    </row>
    <row r="96" spans="1:12" s="16" customFormat="1" ht="30" x14ac:dyDescent="0.25">
      <c r="A96" s="25">
        <f t="shared" si="2"/>
        <v>17</v>
      </c>
      <c r="B96" s="7" t="s">
        <v>638</v>
      </c>
      <c r="C96" s="7" t="s">
        <v>252</v>
      </c>
      <c r="D96" s="7"/>
      <c r="E96" s="24" t="s">
        <v>251</v>
      </c>
      <c r="F96" s="7" t="s">
        <v>253</v>
      </c>
      <c r="G96" s="45" t="s">
        <v>650</v>
      </c>
      <c r="H96" s="45" t="s">
        <v>650</v>
      </c>
      <c r="I96" s="45"/>
      <c r="J96" s="45"/>
      <c r="K96" s="45"/>
      <c r="L96" s="45"/>
    </row>
    <row r="97" spans="1:12" s="16" customFormat="1" ht="36" customHeight="1" x14ac:dyDescent="0.25">
      <c r="A97" s="25">
        <f t="shared" si="2"/>
        <v>18</v>
      </c>
      <c r="B97" s="7" t="s">
        <v>590</v>
      </c>
      <c r="C97" s="7" t="s">
        <v>591</v>
      </c>
      <c r="D97" s="7" t="s">
        <v>593</v>
      </c>
      <c r="E97" s="24" t="s">
        <v>594</v>
      </c>
      <c r="F97" s="7" t="s">
        <v>592</v>
      </c>
      <c r="G97" s="45" t="s">
        <v>651</v>
      </c>
      <c r="H97" s="45" t="s">
        <v>653</v>
      </c>
      <c r="I97" s="45"/>
      <c r="J97" s="45"/>
      <c r="K97" s="45"/>
      <c r="L97" s="45"/>
    </row>
    <row r="98" spans="1:12" s="16" customFormat="1" ht="36" customHeight="1" x14ac:dyDescent="0.25">
      <c r="A98" s="25">
        <f t="shared" si="2"/>
        <v>19</v>
      </c>
      <c r="B98" s="7" t="s">
        <v>61</v>
      </c>
      <c r="C98" s="7" t="s">
        <v>461</v>
      </c>
      <c r="D98" s="7"/>
      <c r="E98" s="24" t="s">
        <v>462</v>
      </c>
      <c r="F98" s="7" t="s">
        <v>463</v>
      </c>
      <c r="G98" s="45" t="s">
        <v>650</v>
      </c>
      <c r="H98" s="45" t="s">
        <v>650</v>
      </c>
      <c r="I98" s="45"/>
      <c r="J98" s="45"/>
      <c r="K98" s="45"/>
      <c r="L98" s="45"/>
    </row>
    <row r="99" spans="1:12" s="16" customFormat="1" ht="37.5" customHeight="1" x14ac:dyDescent="0.25">
      <c r="A99" s="25">
        <f t="shared" si="2"/>
        <v>20</v>
      </c>
      <c r="B99" s="7" t="s">
        <v>586</v>
      </c>
      <c r="C99" s="7" t="s">
        <v>588</v>
      </c>
      <c r="D99" s="7"/>
      <c r="E99" s="24" t="s">
        <v>589</v>
      </c>
      <c r="F99" s="7" t="s">
        <v>587</v>
      </c>
      <c r="G99" s="45" t="s">
        <v>650</v>
      </c>
      <c r="H99" s="45" t="s">
        <v>650</v>
      </c>
      <c r="I99" s="45"/>
      <c r="J99" s="45"/>
      <c r="K99" s="45"/>
      <c r="L99" s="45"/>
    </row>
    <row r="100" spans="1:12" s="16" customFormat="1" ht="45" x14ac:dyDescent="0.25">
      <c r="A100" s="25">
        <f t="shared" si="2"/>
        <v>21</v>
      </c>
      <c r="B100" s="7" t="s">
        <v>206</v>
      </c>
      <c r="C100" s="7" t="s">
        <v>601</v>
      </c>
      <c r="D100" s="7" t="s">
        <v>600</v>
      </c>
      <c r="E100" s="7" t="s">
        <v>602</v>
      </c>
      <c r="F100" s="7" t="s">
        <v>599</v>
      </c>
      <c r="G100" s="45" t="s">
        <v>650</v>
      </c>
      <c r="H100" s="45" t="s">
        <v>650</v>
      </c>
      <c r="I100" s="45"/>
      <c r="J100" s="45"/>
      <c r="K100" s="45"/>
      <c r="L100" s="45"/>
    </row>
    <row r="101" spans="1:12" s="16" customFormat="1" ht="30" x14ac:dyDescent="0.25">
      <c r="A101" s="25">
        <f t="shared" si="2"/>
        <v>22</v>
      </c>
      <c r="B101" s="7" t="s">
        <v>270</v>
      </c>
      <c r="C101" s="7" t="s">
        <v>271</v>
      </c>
      <c r="D101" s="7"/>
      <c r="E101" s="24" t="s">
        <v>273</v>
      </c>
      <c r="F101" s="7" t="s">
        <v>272</v>
      </c>
      <c r="G101" s="45" t="s">
        <v>651</v>
      </c>
      <c r="H101" s="45" t="s">
        <v>653</v>
      </c>
      <c r="I101" s="45"/>
      <c r="J101" s="45"/>
      <c r="K101" s="45"/>
      <c r="L101" s="45"/>
    </row>
    <row r="102" spans="1:12" s="16" customFormat="1" ht="30" x14ac:dyDescent="0.25">
      <c r="A102" s="25">
        <f t="shared" si="2"/>
        <v>23</v>
      </c>
      <c r="B102" s="7" t="s">
        <v>274</v>
      </c>
      <c r="C102" s="7" t="s">
        <v>275</v>
      </c>
      <c r="D102" s="7"/>
      <c r="E102" s="24" t="s">
        <v>276</v>
      </c>
      <c r="F102" s="7" t="s">
        <v>277</v>
      </c>
      <c r="G102" s="45" t="s">
        <v>650</v>
      </c>
      <c r="H102" s="45" t="s">
        <v>650</v>
      </c>
      <c r="I102" s="45"/>
      <c r="J102" s="45"/>
      <c r="K102" s="45"/>
      <c r="L102" s="45"/>
    </row>
    <row r="103" spans="1:12" s="16" customFormat="1" ht="30" x14ac:dyDescent="0.25">
      <c r="A103" s="25">
        <f t="shared" si="2"/>
        <v>24</v>
      </c>
      <c r="B103" s="7" t="s">
        <v>551</v>
      </c>
      <c r="C103" s="7" t="s">
        <v>552</v>
      </c>
      <c r="D103" s="7"/>
      <c r="E103" s="24" t="s">
        <v>553</v>
      </c>
      <c r="F103" s="7" t="s">
        <v>554</v>
      </c>
      <c r="G103" s="45" t="s">
        <v>650</v>
      </c>
      <c r="H103" s="45" t="s">
        <v>650</v>
      </c>
      <c r="I103" s="45"/>
      <c r="J103" s="45"/>
      <c r="K103" s="45"/>
      <c r="L103" s="45"/>
    </row>
    <row r="104" spans="1:12" s="16" customFormat="1" ht="34.5" customHeight="1" x14ac:dyDescent="0.25">
      <c r="A104" s="25">
        <f t="shared" si="2"/>
        <v>25</v>
      </c>
      <c r="B104" s="7" t="s">
        <v>67</v>
      </c>
      <c r="C104" s="7" t="s">
        <v>572</v>
      </c>
      <c r="D104" s="7"/>
      <c r="E104" s="24" t="s">
        <v>68</v>
      </c>
      <c r="F104" s="7" t="s">
        <v>573</v>
      </c>
      <c r="G104" s="45" t="s">
        <v>655</v>
      </c>
      <c r="H104" s="45" t="s">
        <v>650</v>
      </c>
      <c r="I104" s="45"/>
      <c r="J104" s="45"/>
      <c r="K104" s="45"/>
      <c r="L104" s="45"/>
    </row>
    <row r="105" spans="1:12" s="16" customFormat="1" ht="36.75" customHeight="1" x14ac:dyDescent="0.25">
      <c r="A105" s="25">
        <f t="shared" si="2"/>
        <v>26</v>
      </c>
      <c r="B105" s="7" t="s">
        <v>582</v>
      </c>
      <c r="C105" s="7" t="s">
        <v>583</v>
      </c>
      <c r="D105" s="7"/>
      <c r="E105" s="24" t="s">
        <v>584</v>
      </c>
      <c r="F105" s="7" t="s">
        <v>585</v>
      </c>
      <c r="G105" s="45" t="s">
        <v>650</v>
      </c>
      <c r="H105" s="45" t="s">
        <v>650</v>
      </c>
      <c r="I105" s="45"/>
      <c r="J105" s="45"/>
      <c r="K105" s="45"/>
      <c r="L105" s="45"/>
    </row>
    <row r="106" spans="1:12" s="16" customFormat="1" ht="36.75" customHeight="1" x14ac:dyDescent="0.25">
      <c r="A106" s="25">
        <f t="shared" si="2"/>
        <v>27</v>
      </c>
      <c r="B106" s="7" t="s">
        <v>639</v>
      </c>
      <c r="C106" s="7" t="s">
        <v>249</v>
      </c>
      <c r="D106" s="7"/>
      <c r="E106" s="24" t="s">
        <v>250</v>
      </c>
      <c r="F106" s="7" t="s">
        <v>248</v>
      </c>
      <c r="G106" s="45" t="s">
        <v>650</v>
      </c>
      <c r="H106" s="45" t="s">
        <v>650</v>
      </c>
      <c r="I106" s="45"/>
      <c r="J106" s="45"/>
      <c r="K106" s="45"/>
      <c r="L106" s="45"/>
    </row>
    <row r="107" spans="1:12" s="16" customFormat="1" ht="30" x14ac:dyDescent="0.25">
      <c r="A107" s="25">
        <f t="shared" si="2"/>
        <v>28</v>
      </c>
      <c r="B107" s="7" t="s">
        <v>65</v>
      </c>
      <c r="C107" s="7" t="s">
        <v>66</v>
      </c>
      <c r="D107" s="7"/>
      <c r="E107" s="24" t="s">
        <v>29</v>
      </c>
      <c r="F107" s="7" t="s">
        <v>574</v>
      </c>
      <c r="G107" s="45" t="s">
        <v>650</v>
      </c>
      <c r="H107" s="45" t="s">
        <v>650</v>
      </c>
      <c r="I107" s="45"/>
      <c r="J107" s="45"/>
      <c r="K107" s="45"/>
      <c r="L107" s="45"/>
    </row>
    <row r="108" spans="1:12" s="16" customFormat="1" ht="30" x14ac:dyDescent="0.25">
      <c r="A108" s="25">
        <f t="shared" si="2"/>
        <v>29</v>
      </c>
      <c r="B108" s="7" t="s">
        <v>255</v>
      </c>
      <c r="C108" s="7" t="s">
        <v>257</v>
      </c>
      <c r="D108" s="7"/>
      <c r="E108" s="24" t="s">
        <v>256</v>
      </c>
      <c r="F108" s="7" t="s">
        <v>258</v>
      </c>
      <c r="G108" s="45" t="s">
        <v>650</v>
      </c>
      <c r="H108" s="45" t="s">
        <v>650</v>
      </c>
      <c r="I108" s="45"/>
      <c r="J108" s="45"/>
      <c r="K108" s="45"/>
      <c r="L108" s="45"/>
    </row>
    <row r="109" spans="1:12" s="16" customFormat="1" ht="30" x14ac:dyDescent="0.25">
      <c r="A109" s="25">
        <f t="shared" si="2"/>
        <v>30</v>
      </c>
      <c r="B109" s="7" t="s">
        <v>568</v>
      </c>
      <c r="C109" s="7" t="s">
        <v>570</v>
      </c>
      <c r="D109" s="7"/>
      <c r="E109" s="24" t="s">
        <v>569</v>
      </c>
      <c r="F109" s="7" t="s">
        <v>571</v>
      </c>
      <c r="G109" s="45" t="s">
        <v>650</v>
      </c>
      <c r="H109" s="45" t="s">
        <v>650</v>
      </c>
      <c r="I109" s="45"/>
      <c r="J109" s="45"/>
      <c r="K109" s="45"/>
      <c r="L109" s="45"/>
    </row>
    <row r="110" spans="1:12" s="16" customFormat="1" ht="30" x14ac:dyDescent="0.25">
      <c r="A110" s="25">
        <f t="shared" si="2"/>
        <v>31</v>
      </c>
      <c r="B110" s="7" t="s">
        <v>468</v>
      </c>
      <c r="C110" s="7" t="s">
        <v>469</v>
      </c>
      <c r="D110" s="7"/>
      <c r="E110" s="24" t="s">
        <v>470</v>
      </c>
      <c r="F110" s="7" t="s">
        <v>471</v>
      </c>
      <c r="G110" s="45" t="s">
        <v>650</v>
      </c>
      <c r="H110" s="45" t="s">
        <v>650</v>
      </c>
      <c r="I110" s="45"/>
      <c r="J110" s="45"/>
      <c r="K110" s="45"/>
      <c r="L110" s="45"/>
    </row>
    <row r="111" spans="1:12" s="16" customFormat="1" ht="30" x14ac:dyDescent="0.25">
      <c r="A111" s="25">
        <f t="shared" si="2"/>
        <v>32</v>
      </c>
      <c r="B111" s="7" t="s">
        <v>69</v>
      </c>
      <c r="C111" s="7" t="s">
        <v>176</v>
      </c>
      <c r="D111" s="7"/>
      <c r="E111" s="24" t="s">
        <v>177</v>
      </c>
      <c r="F111" s="7" t="s">
        <v>178</v>
      </c>
      <c r="G111" s="45" t="s">
        <v>650</v>
      </c>
      <c r="H111" s="45" t="s">
        <v>650</v>
      </c>
      <c r="I111" s="45"/>
      <c r="J111" s="45"/>
      <c r="K111" s="45"/>
      <c r="L111" s="45"/>
    </row>
    <row r="112" spans="1:12" s="16" customFormat="1" ht="30" x14ac:dyDescent="0.25">
      <c r="A112" s="25">
        <f t="shared" si="2"/>
        <v>33</v>
      </c>
      <c r="B112" s="7" t="s">
        <v>309</v>
      </c>
      <c r="C112" s="7" t="s">
        <v>310</v>
      </c>
      <c r="D112" s="7"/>
      <c r="E112" s="7" t="s">
        <v>312</v>
      </c>
      <c r="F112" s="7" t="s">
        <v>311</v>
      </c>
      <c r="G112" s="45" t="s">
        <v>650</v>
      </c>
      <c r="H112" s="45" t="s">
        <v>650</v>
      </c>
      <c r="I112" s="45"/>
      <c r="J112" s="45"/>
      <c r="K112" s="45"/>
      <c r="L112" s="45"/>
    </row>
    <row r="113" spans="1:12" s="16" customFormat="1" ht="30" x14ac:dyDescent="0.25">
      <c r="A113" s="25">
        <f t="shared" si="2"/>
        <v>34</v>
      </c>
      <c r="B113" s="7" t="s">
        <v>472</v>
      </c>
      <c r="C113" s="7" t="s">
        <v>474</v>
      </c>
      <c r="D113" s="7"/>
      <c r="E113" s="24" t="s">
        <v>473</v>
      </c>
      <c r="F113" s="7" t="s">
        <v>475</v>
      </c>
      <c r="G113" s="45" t="s">
        <v>650</v>
      </c>
      <c r="H113" s="45" t="s">
        <v>650</v>
      </c>
      <c r="I113" s="45"/>
      <c r="J113" s="45"/>
      <c r="K113" s="45"/>
      <c r="L113" s="45"/>
    </row>
    <row r="114" spans="1:12" s="16" customFormat="1" ht="45" x14ac:dyDescent="0.25">
      <c r="A114" s="25">
        <f t="shared" si="2"/>
        <v>35</v>
      </c>
      <c r="B114" s="7" t="s">
        <v>359</v>
      </c>
      <c r="C114" s="7" t="s">
        <v>448</v>
      </c>
      <c r="D114" s="7"/>
      <c r="E114" s="7" t="s">
        <v>392</v>
      </c>
      <c r="F114" s="7" t="s">
        <v>393</v>
      </c>
      <c r="G114" s="45" t="s">
        <v>656</v>
      </c>
      <c r="H114" s="45" t="s">
        <v>653</v>
      </c>
      <c r="I114" s="45"/>
      <c r="J114" s="45"/>
      <c r="K114" s="45"/>
      <c r="L114" s="45"/>
    </row>
    <row r="115" spans="1:12" s="16" customFormat="1" ht="45" x14ac:dyDescent="0.25">
      <c r="A115" s="25">
        <f t="shared" si="2"/>
        <v>36</v>
      </c>
      <c r="B115" s="7" t="s">
        <v>621</v>
      </c>
      <c r="C115" s="7" t="s">
        <v>622</v>
      </c>
      <c r="D115" s="7" t="s">
        <v>622</v>
      </c>
      <c r="E115" s="24" t="s">
        <v>623</v>
      </c>
      <c r="F115" s="7" t="s">
        <v>626</v>
      </c>
      <c r="G115" s="45" t="s">
        <v>650</v>
      </c>
      <c r="H115" s="45" t="s">
        <v>650</v>
      </c>
      <c r="I115" s="45"/>
      <c r="J115" s="45"/>
      <c r="K115" s="45"/>
      <c r="L115" s="45"/>
    </row>
    <row r="116" spans="1:12" s="16" customFormat="1" ht="38.25" customHeight="1" x14ac:dyDescent="0.25">
      <c r="A116" s="25">
        <f t="shared" si="2"/>
        <v>37</v>
      </c>
      <c r="B116" s="7" t="s">
        <v>120</v>
      </c>
      <c r="C116" s="7" t="s">
        <v>121</v>
      </c>
      <c r="D116" s="7"/>
      <c r="E116" s="24" t="s">
        <v>122</v>
      </c>
      <c r="F116" s="7" t="s">
        <v>361</v>
      </c>
      <c r="G116" s="45" t="s">
        <v>651</v>
      </c>
      <c r="H116" s="45" t="s">
        <v>653</v>
      </c>
      <c r="I116" s="45"/>
      <c r="J116" s="45"/>
      <c r="K116" s="45"/>
      <c r="L116" s="45"/>
    </row>
    <row r="117" spans="1:12" s="16" customFormat="1" ht="36.75" customHeight="1" x14ac:dyDescent="0.25">
      <c r="A117" s="25">
        <f t="shared" si="2"/>
        <v>38</v>
      </c>
      <c r="B117" s="7" t="s">
        <v>575</v>
      </c>
      <c r="C117" s="7" t="s">
        <v>576</v>
      </c>
      <c r="D117" s="7"/>
      <c r="E117" s="24" t="s">
        <v>578</v>
      </c>
      <c r="F117" s="7" t="s">
        <v>577</v>
      </c>
      <c r="G117" s="45" t="s">
        <v>655</v>
      </c>
      <c r="H117" s="45" t="s">
        <v>650</v>
      </c>
      <c r="I117" s="45"/>
      <c r="J117" s="45"/>
      <c r="K117" s="45"/>
      <c r="L117" s="45"/>
    </row>
    <row r="118" spans="1:12" s="16" customFormat="1" ht="36.75" customHeight="1" x14ac:dyDescent="0.25">
      <c r="A118" s="25">
        <f t="shared" si="2"/>
        <v>39</v>
      </c>
      <c r="B118" s="7" t="s">
        <v>313</v>
      </c>
      <c r="C118" s="7" t="s">
        <v>315</v>
      </c>
      <c r="D118" s="7"/>
      <c r="E118" s="24" t="s">
        <v>314</v>
      </c>
      <c r="F118" s="7" t="s">
        <v>316</v>
      </c>
      <c r="G118" s="45" t="s">
        <v>650</v>
      </c>
      <c r="H118" s="45" t="s">
        <v>650</v>
      </c>
      <c r="I118" s="45"/>
      <c r="J118" s="45"/>
      <c r="K118" s="45"/>
      <c r="L118" s="45"/>
    </row>
    <row r="119" spans="1:12" s="16" customFormat="1" ht="45" x14ac:dyDescent="0.25">
      <c r="A119" s="25">
        <f t="shared" si="2"/>
        <v>40</v>
      </c>
      <c r="B119" s="7" t="s">
        <v>550</v>
      </c>
      <c r="C119" s="7" t="s">
        <v>557</v>
      </c>
      <c r="D119" s="7"/>
      <c r="E119" s="24" t="s">
        <v>558</v>
      </c>
      <c r="F119" s="7" t="s">
        <v>559</v>
      </c>
      <c r="G119" s="45" t="s">
        <v>650</v>
      </c>
      <c r="H119" s="45" t="s">
        <v>650</v>
      </c>
      <c r="I119" s="45"/>
      <c r="J119" s="45"/>
      <c r="K119" s="45"/>
      <c r="L119" s="45"/>
    </row>
    <row r="120" spans="1:12" s="16" customFormat="1" ht="45" x14ac:dyDescent="0.25">
      <c r="A120" s="25">
        <f t="shared" si="2"/>
        <v>41</v>
      </c>
      <c r="B120" s="7" t="s">
        <v>360</v>
      </c>
      <c r="C120" s="7" t="s">
        <v>363</v>
      </c>
      <c r="D120" s="7"/>
      <c r="E120" s="24" t="s">
        <v>364</v>
      </c>
      <c r="F120" s="7" t="s">
        <v>362</v>
      </c>
      <c r="G120" s="45" t="s">
        <v>650</v>
      </c>
      <c r="H120" s="45" t="s">
        <v>650</v>
      </c>
      <c r="I120" s="45"/>
      <c r="J120" s="45"/>
      <c r="K120" s="45"/>
      <c r="L120" s="45"/>
    </row>
    <row r="121" spans="1:12" s="16" customFormat="1" ht="30" x14ac:dyDescent="0.25">
      <c r="A121" s="25">
        <f t="shared" si="2"/>
        <v>42</v>
      </c>
      <c r="B121" s="7" t="s">
        <v>349</v>
      </c>
      <c r="C121" s="7" t="s">
        <v>350</v>
      </c>
      <c r="D121" s="7" t="s">
        <v>351</v>
      </c>
      <c r="E121" s="24" t="s">
        <v>352</v>
      </c>
      <c r="F121" s="7" t="s">
        <v>353</v>
      </c>
      <c r="G121" s="45" t="s">
        <v>650</v>
      </c>
      <c r="H121" s="45" t="s">
        <v>650</v>
      </c>
      <c r="I121" s="45"/>
      <c r="J121" s="45"/>
      <c r="K121" s="45"/>
      <c r="L121" s="45"/>
    </row>
    <row r="122" spans="1:12" s="16" customFormat="1" ht="38.25" customHeight="1" x14ac:dyDescent="0.25">
      <c r="A122" s="25">
        <f t="shared" si="2"/>
        <v>43</v>
      </c>
      <c r="B122" s="7" t="s">
        <v>63</v>
      </c>
      <c r="C122" s="7" t="s">
        <v>555</v>
      </c>
      <c r="D122" s="7"/>
      <c r="E122" s="24" t="s">
        <v>64</v>
      </c>
      <c r="F122" s="7" t="s">
        <v>556</v>
      </c>
      <c r="G122" s="45" t="s">
        <v>650</v>
      </c>
      <c r="H122" s="45" t="s">
        <v>650</v>
      </c>
      <c r="I122" s="45"/>
      <c r="J122" s="45"/>
      <c r="K122" s="45"/>
      <c r="L122" s="45"/>
    </row>
    <row r="123" spans="1:12" s="16" customFormat="1" ht="40.5" customHeight="1" x14ac:dyDescent="0.25">
      <c r="A123" s="25">
        <f t="shared" si="2"/>
        <v>44</v>
      </c>
      <c r="B123" s="7" t="s">
        <v>17</v>
      </c>
      <c r="C123" s="7" t="s">
        <v>354</v>
      </c>
      <c r="D123" s="7"/>
      <c r="E123" s="24" t="s">
        <v>18</v>
      </c>
      <c r="F123" s="7" t="s">
        <v>355</v>
      </c>
      <c r="G123" s="45" t="s">
        <v>650</v>
      </c>
      <c r="H123" s="45" t="s">
        <v>650</v>
      </c>
      <c r="I123" s="45"/>
      <c r="J123" s="45"/>
      <c r="K123" s="45"/>
      <c r="L123" s="45"/>
    </row>
    <row r="124" spans="1:12" s="16" customFormat="1" ht="35.25" customHeight="1" x14ac:dyDescent="0.25">
      <c r="A124" s="25">
        <f t="shared" si="2"/>
        <v>45</v>
      </c>
      <c r="B124" s="7" t="s">
        <v>546</v>
      </c>
      <c r="C124" s="7" t="s">
        <v>549</v>
      </c>
      <c r="D124" s="7"/>
      <c r="E124" s="24" t="s">
        <v>548</v>
      </c>
      <c r="F124" s="7" t="s">
        <v>547</v>
      </c>
      <c r="G124" s="45" t="s">
        <v>650</v>
      </c>
      <c r="H124" s="45" t="s">
        <v>650</v>
      </c>
      <c r="I124" s="45"/>
      <c r="J124" s="45"/>
      <c r="K124" s="45"/>
      <c r="L124" s="45"/>
    </row>
    <row r="125" spans="1:12" s="16" customFormat="1" ht="34.5" customHeight="1" x14ac:dyDescent="0.25">
      <c r="A125" s="25">
        <f t="shared" si="2"/>
        <v>46</v>
      </c>
      <c r="B125" s="7" t="s">
        <v>48</v>
      </c>
      <c r="C125" s="7" t="s">
        <v>50</v>
      </c>
      <c r="D125" s="7" t="s">
        <v>51</v>
      </c>
      <c r="E125" s="24" t="s">
        <v>52</v>
      </c>
      <c r="F125" s="7" t="s">
        <v>598</v>
      </c>
      <c r="G125" s="45" t="s">
        <v>650</v>
      </c>
      <c r="H125" s="45" t="s">
        <v>650</v>
      </c>
      <c r="I125" s="45"/>
      <c r="J125" s="45"/>
      <c r="K125" s="45"/>
      <c r="L125" s="45"/>
    </row>
    <row r="126" spans="1:12" s="16" customFormat="1" ht="40.5" customHeight="1" x14ac:dyDescent="0.25">
      <c r="A126" s="25">
        <f t="shared" si="2"/>
        <v>47</v>
      </c>
      <c r="B126" s="7" t="s">
        <v>580</v>
      </c>
      <c r="C126" s="7" t="s">
        <v>581</v>
      </c>
      <c r="D126" s="7" t="s">
        <v>611</v>
      </c>
      <c r="E126" s="24" t="s">
        <v>624</v>
      </c>
      <c r="F126" s="7" t="s">
        <v>625</v>
      </c>
      <c r="G126" s="45" t="s">
        <v>657</v>
      </c>
      <c r="H126" s="45" t="s">
        <v>654</v>
      </c>
      <c r="I126" s="45"/>
      <c r="J126" s="45"/>
      <c r="K126" s="45"/>
      <c r="L126" s="45"/>
    </row>
    <row r="127" spans="1:12" s="16" customFormat="1" ht="34.5" customHeight="1" x14ac:dyDescent="0.25">
      <c r="A127" s="25">
        <f t="shared" si="2"/>
        <v>48</v>
      </c>
      <c r="B127" s="7" t="s">
        <v>263</v>
      </c>
      <c r="C127" s="7"/>
      <c r="D127" s="7"/>
      <c r="E127" s="24" t="s">
        <v>265</v>
      </c>
      <c r="F127" s="7" t="s">
        <v>264</v>
      </c>
      <c r="G127" s="45" t="s">
        <v>658</v>
      </c>
      <c r="H127" s="45" t="s">
        <v>650</v>
      </c>
      <c r="I127" s="45"/>
      <c r="J127" s="45"/>
      <c r="K127" s="45"/>
      <c r="L127" s="45"/>
    </row>
    <row r="128" spans="1:12" s="16" customFormat="1" ht="34.5" customHeight="1" x14ac:dyDescent="0.25">
      <c r="A128" s="25">
        <f t="shared" si="2"/>
        <v>49</v>
      </c>
      <c r="B128" s="7" t="s">
        <v>606</v>
      </c>
      <c r="C128" s="7" t="s">
        <v>607</v>
      </c>
      <c r="D128" s="7"/>
      <c r="E128" s="24" t="s">
        <v>609</v>
      </c>
      <c r="F128" s="7" t="s">
        <v>608</v>
      </c>
      <c r="G128" s="45" t="s">
        <v>650</v>
      </c>
      <c r="H128" s="45" t="s">
        <v>650</v>
      </c>
      <c r="I128" s="45"/>
      <c r="J128" s="45"/>
      <c r="K128" s="45"/>
      <c r="L128" s="45"/>
    </row>
    <row r="130" spans="1:12" ht="30" x14ac:dyDescent="0.25">
      <c r="A130" s="36">
        <v>1</v>
      </c>
      <c r="B130" s="7" t="s">
        <v>19</v>
      </c>
      <c r="C130" s="7" t="s">
        <v>20</v>
      </c>
      <c r="D130" s="7" t="s">
        <v>21</v>
      </c>
      <c r="E130" s="24" t="s">
        <v>22</v>
      </c>
      <c r="F130" s="7" t="s">
        <v>192</v>
      </c>
      <c r="G130" s="45" t="s">
        <v>651</v>
      </c>
      <c r="H130" s="45" t="s">
        <v>653</v>
      </c>
      <c r="I130" s="45"/>
      <c r="J130" s="45"/>
      <c r="K130" s="45"/>
      <c r="L130" s="45"/>
    </row>
    <row r="131" spans="1:12" ht="30" x14ac:dyDescent="0.25">
      <c r="A131" s="32">
        <f>+A130+1</f>
        <v>2</v>
      </c>
      <c r="B131" s="7" t="s">
        <v>16</v>
      </c>
      <c r="C131" s="7" t="s">
        <v>405</v>
      </c>
      <c r="D131" s="7" t="s">
        <v>320</v>
      </c>
      <c r="E131" s="24" t="s">
        <v>27</v>
      </c>
      <c r="F131" s="7" t="s">
        <v>406</v>
      </c>
      <c r="G131" s="45" t="s">
        <v>650</v>
      </c>
      <c r="H131" s="45" t="s">
        <v>650</v>
      </c>
      <c r="I131" s="45"/>
      <c r="J131" s="45"/>
      <c r="K131" s="45"/>
      <c r="L131" s="45"/>
    </row>
    <row r="132" spans="1:12" ht="30" x14ac:dyDescent="0.25">
      <c r="A132" s="32">
        <f t="shared" ref="A132:A155" si="3">+A131+1</f>
        <v>3</v>
      </c>
      <c r="B132" s="7" t="s">
        <v>181</v>
      </c>
      <c r="C132" s="7" t="s">
        <v>184</v>
      </c>
      <c r="D132" s="7" t="s">
        <v>185</v>
      </c>
      <c r="E132" s="24" t="s">
        <v>183</v>
      </c>
      <c r="F132" s="7" t="s">
        <v>182</v>
      </c>
      <c r="G132" s="45" t="s">
        <v>650</v>
      </c>
      <c r="H132" s="45" t="s">
        <v>650</v>
      </c>
      <c r="I132" s="45"/>
      <c r="J132" s="45"/>
      <c r="K132" s="45"/>
      <c r="L132" s="45"/>
    </row>
    <row r="133" spans="1:12" ht="30" x14ac:dyDescent="0.25">
      <c r="A133" s="32">
        <f t="shared" si="3"/>
        <v>4</v>
      </c>
      <c r="B133" s="15" t="s">
        <v>202</v>
      </c>
      <c r="C133" s="15" t="s">
        <v>331</v>
      </c>
      <c r="D133" s="15"/>
      <c r="E133" s="31" t="s">
        <v>330</v>
      </c>
      <c r="F133" s="15" t="s">
        <v>329</v>
      </c>
      <c r="G133" s="45" t="s">
        <v>650</v>
      </c>
      <c r="H133" s="45" t="s">
        <v>650</v>
      </c>
      <c r="I133" s="45"/>
      <c r="J133" s="45"/>
      <c r="K133" s="45"/>
      <c r="L133" s="45"/>
    </row>
    <row r="134" spans="1:12" ht="45" x14ac:dyDescent="0.25">
      <c r="A134" s="32">
        <f t="shared" si="3"/>
        <v>5</v>
      </c>
      <c r="B134" s="7" t="s">
        <v>227</v>
      </c>
      <c r="C134" s="7" t="s">
        <v>229</v>
      </c>
      <c r="D134" s="7"/>
      <c r="E134" s="24" t="s">
        <v>230</v>
      </c>
      <c r="F134" s="7" t="s">
        <v>228</v>
      </c>
      <c r="G134" s="45" t="s">
        <v>650</v>
      </c>
      <c r="H134" s="45" t="s">
        <v>650</v>
      </c>
      <c r="I134" s="45"/>
      <c r="J134" s="45"/>
      <c r="K134" s="45"/>
      <c r="L134" s="45"/>
    </row>
    <row r="135" spans="1:12" ht="30" x14ac:dyDescent="0.25">
      <c r="A135" s="32">
        <f t="shared" si="3"/>
        <v>6</v>
      </c>
      <c r="B135" s="7" t="s">
        <v>56</v>
      </c>
      <c r="C135" s="7" t="s">
        <v>237</v>
      </c>
      <c r="D135" s="7" t="s">
        <v>235</v>
      </c>
      <c r="E135" s="30" t="s">
        <v>115</v>
      </c>
      <c r="F135" s="7" t="s">
        <v>236</v>
      </c>
      <c r="G135" s="45"/>
      <c r="H135" s="45"/>
      <c r="I135" s="45"/>
      <c r="J135" s="45"/>
      <c r="K135" s="45"/>
      <c r="L135" s="45"/>
    </row>
    <row r="136" spans="1:12" x14ac:dyDescent="0.25">
      <c r="A136" s="32">
        <f t="shared" si="3"/>
        <v>7</v>
      </c>
      <c r="B136" s="7" t="s">
        <v>71</v>
      </c>
      <c r="C136" s="7" t="s">
        <v>335</v>
      </c>
      <c r="D136" s="7"/>
      <c r="E136" s="24" t="s">
        <v>333</v>
      </c>
      <c r="F136" s="7" t="s">
        <v>334</v>
      </c>
      <c r="G136" s="45" t="s">
        <v>650</v>
      </c>
      <c r="H136" s="45" t="s">
        <v>650</v>
      </c>
      <c r="I136" s="45"/>
      <c r="J136" s="45"/>
      <c r="K136" s="45"/>
      <c r="L136" s="45"/>
    </row>
    <row r="137" spans="1:12" ht="30" x14ac:dyDescent="0.25">
      <c r="A137" s="32">
        <f t="shared" si="3"/>
        <v>8</v>
      </c>
      <c r="B137" s="7" t="s">
        <v>72</v>
      </c>
      <c r="C137" s="7" t="s">
        <v>20</v>
      </c>
      <c r="D137" s="7" t="s">
        <v>21</v>
      </c>
      <c r="E137" s="24" t="s">
        <v>22</v>
      </c>
      <c r="F137" s="7" t="s">
        <v>192</v>
      </c>
      <c r="G137" s="45" t="s">
        <v>651</v>
      </c>
      <c r="H137" s="45" t="s">
        <v>653</v>
      </c>
      <c r="I137" s="45"/>
      <c r="J137" s="45"/>
      <c r="K137" s="45"/>
      <c r="L137" s="45"/>
    </row>
    <row r="138" spans="1:12" ht="30" x14ac:dyDescent="0.25">
      <c r="A138" s="32">
        <f t="shared" si="3"/>
        <v>9</v>
      </c>
      <c r="B138" s="7" t="s">
        <v>407</v>
      </c>
      <c r="C138" s="7" t="s">
        <v>408</v>
      </c>
      <c r="D138" s="7"/>
      <c r="E138" s="24" t="s">
        <v>409</v>
      </c>
      <c r="F138" s="7" t="s">
        <v>410</v>
      </c>
      <c r="G138" s="45" t="s">
        <v>651</v>
      </c>
      <c r="H138" s="45" t="s">
        <v>653</v>
      </c>
      <c r="I138" s="45"/>
      <c r="J138" s="45"/>
      <c r="K138" s="45"/>
      <c r="L138" s="45"/>
    </row>
    <row r="139" spans="1:12" x14ac:dyDescent="0.25">
      <c r="A139" s="32">
        <f t="shared" si="3"/>
        <v>10</v>
      </c>
      <c r="B139" s="7" t="s">
        <v>211</v>
      </c>
      <c r="C139" s="7" t="s">
        <v>212</v>
      </c>
      <c r="D139" s="7" t="s">
        <v>213</v>
      </c>
      <c r="E139" s="28" t="s">
        <v>214</v>
      </c>
      <c r="F139" s="7" t="s">
        <v>215</v>
      </c>
      <c r="G139" s="45" t="s">
        <v>650</v>
      </c>
      <c r="H139" s="45" t="s">
        <v>650</v>
      </c>
      <c r="I139" s="45"/>
      <c r="J139" s="45"/>
      <c r="K139" s="45"/>
      <c r="L139" s="45"/>
    </row>
    <row r="140" spans="1:12" ht="30" x14ac:dyDescent="0.25">
      <c r="A140" s="32">
        <f t="shared" si="3"/>
        <v>11</v>
      </c>
      <c r="B140" s="7" t="s">
        <v>380</v>
      </c>
      <c r="C140" s="7" t="s">
        <v>381</v>
      </c>
      <c r="D140" s="7"/>
      <c r="E140" s="30" t="s">
        <v>382</v>
      </c>
      <c r="F140" s="7" t="s">
        <v>383</v>
      </c>
      <c r="G140" s="45" t="s">
        <v>650</v>
      </c>
      <c r="H140" s="45" t="s">
        <v>650</v>
      </c>
      <c r="I140" s="45"/>
      <c r="J140" s="45"/>
      <c r="K140" s="45"/>
      <c r="L140" s="45"/>
    </row>
    <row r="141" spans="1:12" ht="30" x14ac:dyDescent="0.25">
      <c r="A141" s="32">
        <f t="shared" si="3"/>
        <v>12</v>
      </c>
      <c r="B141" s="7" t="s">
        <v>58</v>
      </c>
      <c r="C141" s="7" t="s">
        <v>400</v>
      </c>
      <c r="D141" s="7"/>
      <c r="E141" s="24" t="s">
        <v>59</v>
      </c>
      <c r="F141" s="7" t="s">
        <v>401</v>
      </c>
      <c r="G141" s="45" t="s">
        <v>650</v>
      </c>
      <c r="H141" s="45" t="s">
        <v>650</v>
      </c>
      <c r="I141" s="45"/>
      <c r="J141" s="45"/>
      <c r="K141" s="45"/>
      <c r="L141" s="45"/>
    </row>
    <row r="142" spans="1:12" x14ac:dyDescent="0.25">
      <c r="A142" s="32">
        <f t="shared" si="3"/>
        <v>13</v>
      </c>
      <c r="B142" s="7" t="s">
        <v>206</v>
      </c>
      <c r="C142" s="7" t="s">
        <v>216</v>
      </c>
      <c r="D142" s="7" t="s">
        <v>217</v>
      </c>
      <c r="E142" s="30" t="s">
        <v>219</v>
      </c>
      <c r="F142" s="7" t="s">
        <v>218</v>
      </c>
      <c r="G142" s="45" t="s">
        <v>650</v>
      </c>
      <c r="H142" s="45" t="s">
        <v>650</v>
      </c>
      <c r="I142" s="45"/>
      <c r="J142" s="45"/>
      <c r="K142" s="45"/>
      <c r="L142" s="45"/>
    </row>
    <row r="143" spans="1:12" x14ac:dyDescent="0.25">
      <c r="A143" s="32">
        <f t="shared" si="3"/>
        <v>14</v>
      </c>
      <c r="B143" s="7" t="s">
        <v>207</v>
      </c>
      <c r="C143" s="7" t="s">
        <v>209</v>
      </c>
      <c r="D143" s="7"/>
      <c r="E143" s="24" t="s">
        <v>210</v>
      </c>
      <c r="F143" s="7" t="s">
        <v>208</v>
      </c>
      <c r="G143" s="45" t="s">
        <v>650</v>
      </c>
      <c r="H143" s="45" t="s">
        <v>650</v>
      </c>
      <c r="I143" s="45"/>
      <c r="J143" s="45"/>
      <c r="K143" s="45"/>
      <c r="L143" s="45"/>
    </row>
    <row r="144" spans="1:12" x14ac:dyDescent="0.25">
      <c r="A144" s="32">
        <f t="shared" si="3"/>
        <v>15</v>
      </c>
      <c r="B144" s="7" t="s">
        <v>205</v>
      </c>
      <c r="C144" s="7" t="s">
        <v>221</v>
      </c>
      <c r="D144" s="7"/>
      <c r="E144" s="27" t="s">
        <v>222</v>
      </c>
      <c r="F144" s="7" t="s">
        <v>220</v>
      </c>
      <c r="G144" s="45" t="s">
        <v>650</v>
      </c>
      <c r="H144" s="45" t="s">
        <v>650</v>
      </c>
      <c r="I144" s="45"/>
      <c r="J144" s="45"/>
      <c r="K144" s="45"/>
      <c r="L144" s="45"/>
    </row>
    <row r="145" spans="1:12" ht="30" x14ac:dyDescent="0.25">
      <c r="A145" s="32">
        <f t="shared" si="3"/>
        <v>16</v>
      </c>
      <c r="B145" s="15" t="s">
        <v>238</v>
      </c>
      <c r="C145" s="15" t="s">
        <v>322</v>
      </c>
      <c r="D145" s="15" t="s">
        <v>323</v>
      </c>
      <c r="E145" s="15" t="s">
        <v>324</v>
      </c>
      <c r="F145" s="15" t="s">
        <v>321</v>
      </c>
      <c r="G145" s="45" t="s">
        <v>651</v>
      </c>
      <c r="H145" s="45" t="s">
        <v>653</v>
      </c>
      <c r="I145" s="45"/>
      <c r="J145" s="45"/>
      <c r="K145" s="45"/>
      <c r="L145" s="45"/>
    </row>
    <row r="146" spans="1:12" ht="30" x14ac:dyDescent="0.25">
      <c r="A146" s="32">
        <f t="shared" si="3"/>
        <v>17</v>
      </c>
      <c r="B146" s="7" t="s">
        <v>395</v>
      </c>
      <c r="C146" s="7" t="s">
        <v>404</v>
      </c>
      <c r="D146" s="7"/>
      <c r="E146" s="24" t="s">
        <v>402</v>
      </c>
      <c r="F146" s="7" t="s">
        <v>403</v>
      </c>
      <c r="G146" s="45" t="s">
        <v>666</v>
      </c>
      <c r="H146" s="45" t="s">
        <v>650</v>
      </c>
      <c r="I146" s="45"/>
      <c r="J146" s="45"/>
      <c r="K146" s="45"/>
      <c r="L146" s="45"/>
    </row>
    <row r="147" spans="1:12" x14ac:dyDescent="0.25">
      <c r="A147" s="32">
        <f t="shared" si="3"/>
        <v>18</v>
      </c>
      <c r="B147" s="7" t="s">
        <v>179</v>
      </c>
      <c r="C147" s="7" t="s">
        <v>191</v>
      </c>
      <c r="D147" s="7" t="s">
        <v>188</v>
      </c>
      <c r="E147" s="7" t="s">
        <v>190</v>
      </c>
      <c r="F147" s="7" t="s">
        <v>189</v>
      </c>
      <c r="G147" s="45" t="s">
        <v>650</v>
      </c>
      <c r="H147" s="45" t="s">
        <v>650</v>
      </c>
      <c r="I147" s="45"/>
      <c r="J147" s="45"/>
      <c r="K147" s="45"/>
      <c r="L147" s="45"/>
    </row>
    <row r="148" spans="1:12" ht="30" x14ac:dyDescent="0.25">
      <c r="A148" s="32">
        <f t="shared" si="3"/>
        <v>19</v>
      </c>
      <c r="B148" s="7" t="s">
        <v>411</v>
      </c>
      <c r="C148" s="7" t="s">
        <v>412</v>
      </c>
      <c r="D148" s="7" t="s">
        <v>413</v>
      </c>
      <c r="E148" s="24" t="s">
        <v>414</v>
      </c>
      <c r="F148" s="7" t="s">
        <v>415</v>
      </c>
      <c r="G148" s="45" t="s">
        <v>650</v>
      </c>
      <c r="H148" s="45" t="s">
        <v>650</v>
      </c>
      <c r="I148" s="45"/>
      <c r="J148" s="45"/>
      <c r="K148" s="45"/>
      <c r="L148" s="45"/>
    </row>
    <row r="149" spans="1:12" ht="30" x14ac:dyDescent="0.25">
      <c r="A149" s="32">
        <f t="shared" si="3"/>
        <v>20</v>
      </c>
      <c r="B149" s="7" t="s">
        <v>193</v>
      </c>
      <c r="C149" s="7" t="s">
        <v>196</v>
      </c>
      <c r="D149" s="7"/>
      <c r="E149" s="7" t="s">
        <v>195</v>
      </c>
      <c r="F149" s="7" t="s">
        <v>194</v>
      </c>
      <c r="G149" s="45" t="s">
        <v>650</v>
      </c>
      <c r="H149" s="45" t="s">
        <v>650</v>
      </c>
      <c r="I149" s="45"/>
      <c r="J149" s="45"/>
      <c r="K149" s="45"/>
      <c r="L149" s="45"/>
    </row>
    <row r="150" spans="1:12" ht="30" x14ac:dyDescent="0.25">
      <c r="A150" s="32">
        <f t="shared" si="3"/>
        <v>21</v>
      </c>
      <c r="B150" s="7" t="s">
        <v>203</v>
      </c>
      <c r="C150" s="7" t="s">
        <v>326</v>
      </c>
      <c r="D150" s="7" t="s">
        <v>327</v>
      </c>
      <c r="E150" s="7" t="s">
        <v>328</v>
      </c>
      <c r="F150" s="7" t="s">
        <v>325</v>
      </c>
      <c r="G150" s="45" t="s">
        <v>650</v>
      </c>
      <c r="H150" s="45" t="s">
        <v>650</v>
      </c>
      <c r="I150" s="45"/>
      <c r="J150" s="45"/>
      <c r="K150" s="45"/>
      <c r="L150" s="45"/>
    </row>
    <row r="151" spans="1:12" ht="30" x14ac:dyDescent="0.25">
      <c r="A151" s="32">
        <f t="shared" si="3"/>
        <v>22</v>
      </c>
      <c r="B151" s="7" t="s">
        <v>231</v>
      </c>
      <c r="C151" s="7" t="s">
        <v>233</v>
      </c>
      <c r="D151" s="7"/>
      <c r="E151" s="24" t="s">
        <v>234</v>
      </c>
      <c r="F151" s="7" t="s">
        <v>232</v>
      </c>
      <c r="G151" s="45" t="s">
        <v>650</v>
      </c>
      <c r="H151" s="45" t="s">
        <v>650</v>
      </c>
      <c r="I151" s="45"/>
      <c r="J151" s="45"/>
      <c r="K151" s="45"/>
      <c r="L151" s="45"/>
    </row>
    <row r="152" spans="1:12" ht="30" x14ac:dyDescent="0.25">
      <c r="A152" s="32">
        <f t="shared" si="3"/>
        <v>23</v>
      </c>
      <c r="B152" s="7" t="s">
        <v>394</v>
      </c>
      <c r="C152" s="7" t="s">
        <v>398</v>
      </c>
      <c r="D152" s="7" t="s">
        <v>399</v>
      </c>
      <c r="E152" s="24" t="s">
        <v>397</v>
      </c>
      <c r="F152" s="7" t="s">
        <v>396</v>
      </c>
      <c r="G152" s="45" t="s">
        <v>651</v>
      </c>
      <c r="H152" s="45" t="s">
        <v>653</v>
      </c>
      <c r="I152" s="45"/>
      <c r="J152" s="45"/>
      <c r="K152" s="45"/>
      <c r="L152" s="45"/>
    </row>
    <row r="153" spans="1:12" ht="45" x14ac:dyDescent="0.25">
      <c r="A153" s="32">
        <f t="shared" si="3"/>
        <v>24</v>
      </c>
      <c r="B153" s="7" t="s">
        <v>197</v>
      </c>
      <c r="C153" s="7" t="s">
        <v>198</v>
      </c>
      <c r="D153" s="7" t="s">
        <v>199</v>
      </c>
      <c r="E153" s="7" t="s">
        <v>200</v>
      </c>
      <c r="F153" s="7" t="s">
        <v>201</v>
      </c>
      <c r="G153" s="45" t="s">
        <v>650</v>
      </c>
      <c r="H153" s="45" t="s">
        <v>650</v>
      </c>
      <c r="I153" s="45"/>
      <c r="J153" s="45"/>
      <c r="K153" s="45"/>
      <c r="L153" s="45"/>
    </row>
    <row r="154" spans="1:12" x14ac:dyDescent="0.25">
      <c r="A154" s="32">
        <f t="shared" si="3"/>
        <v>25</v>
      </c>
      <c r="B154" s="7" t="s">
        <v>180</v>
      </c>
      <c r="C154" s="7" t="s">
        <v>186</v>
      </c>
      <c r="D154" s="7"/>
      <c r="E154" s="7" t="s">
        <v>332</v>
      </c>
      <c r="F154" s="7" t="s">
        <v>187</v>
      </c>
      <c r="G154" s="45" t="s">
        <v>665</v>
      </c>
      <c r="H154" s="45" t="s">
        <v>653</v>
      </c>
      <c r="I154" s="45"/>
      <c r="J154" s="45"/>
      <c r="K154" s="45"/>
      <c r="L154" s="45"/>
    </row>
    <row r="155" spans="1:12" ht="45" x14ac:dyDescent="0.25">
      <c r="A155" s="25">
        <f t="shared" si="3"/>
        <v>26</v>
      </c>
      <c r="B155" s="7" t="s">
        <v>204</v>
      </c>
      <c r="C155" s="7" t="s">
        <v>224</v>
      </c>
      <c r="D155" s="7" t="s">
        <v>225</v>
      </c>
      <c r="E155" s="24" t="s">
        <v>226</v>
      </c>
      <c r="F155" s="7" t="s">
        <v>223</v>
      </c>
      <c r="G155" s="45" t="s">
        <v>650</v>
      </c>
      <c r="H155" s="45" t="s">
        <v>650</v>
      </c>
      <c r="I155" s="45"/>
      <c r="J155" s="45"/>
      <c r="K155" s="45"/>
      <c r="L155" s="45"/>
    </row>
    <row r="157" spans="1:12" ht="30" x14ac:dyDescent="0.25">
      <c r="A157" s="38">
        <v>1</v>
      </c>
      <c r="B157" s="13" t="s">
        <v>88</v>
      </c>
      <c r="C157" s="11" t="s">
        <v>89</v>
      </c>
      <c r="D157" s="13"/>
      <c r="E157" s="12" t="s">
        <v>90</v>
      </c>
      <c r="F157" s="13" t="s">
        <v>91</v>
      </c>
      <c r="G157" s="45" t="s">
        <v>650</v>
      </c>
      <c r="H157" s="45" t="s">
        <v>650</v>
      </c>
      <c r="I157" s="45"/>
      <c r="J157" s="45"/>
      <c r="K157" s="45"/>
      <c r="L157" s="45"/>
    </row>
    <row r="158" spans="1:12" ht="30" x14ac:dyDescent="0.25">
      <c r="A158" s="39">
        <f>+A157+1</f>
        <v>2</v>
      </c>
      <c r="B158" s="14" t="s">
        <v>74</v>
      </c>
      <c r="C158" s="11" t="s">
        <v>76</v>
      </c>
      <c r="D158" s="14" t="s">
        <v>75</v>
      </c>
      <c r="E158" s="11" t="s">
        <v>77</v>
      </c>
      <c r="F158" s="11" t="s">
        <v>78</v>
      </c>
      <c r="G158" s="45" t="s">
        <v>662</v>
      </c>
      <c r="H158" s="45" t="s">
        <v>653</v>
      </c>
      <c r="I158" s="45"/>
      <c r="J158" s="45"/>
      <c r="K158" s="45"/>
      <c r="L158" s="45"/>
    </row>
    <row r="159" spans="1:12" ht="30" x14ac:dyDescent="0.25">
      <c r="A159" s="39">
        <f>+A158+1</f>
        <v>3</v>
      </c>
      <c r="B159" s="11" t="s">
        <v>79</v>
      </c>
      <c r="C159" s="11" t="s">
        <v>80</v>
      </c>
      <c r="D159" s="11"/>
      <c r="E159" s="37" t="s">
        <v>81</v>
      </c>
      <c r="F159" s="11" t="s">
        <v>82</v>
      </c>
      <c r="G159" s="45" t="s">
        <v>650</v>
      </c>
      <c r="H159" s="45" t="s">
        <v>650</v>
      </c>
      <c r="I159" s="45"/>
      <c r="J159" s="45"/>
      <c r="K159" s="45"/>
      <c r="L159" s="45"/>
    </row>
    <row r="161" spans="1:12" ht="30" x14ac:dyDescent="0.25">
      <c r="A161" s="40">
        <v>1</v>
      </c>
      <c r="B161" s="10" t="s">
        <v>32</v>
      </c>
      <c r="C161" s="10" t="s">
        <v>436</v>
      </c>
      <c r="D161" s="10"/>
      <c r="E161" s="10" t="s">
        <v>62</v>
      </c>
      <c r="F161" s="10" t="s">
        <v>437</v>
      </c>
      <c r="G161" s="45" t="s">
        <v>662</v>
      </c>
      <c r="H161" s="45" t="s">
        <v>653</v>
      </c>
      <c r="I161" s="45"/>
      <c r="J161" s="45"/>
      <c r="K161" s="45"/>
      <c r="L161" s="45"/>
    </row>
    <row r="162" spans="1:12" ht="30" x14ac:dyDescent="0.25">
      <c r="A162" s="40">
        <f>1+A161</f>
        <v>2</v>
      </c>
      <c r="B162" s="10" t="s">
        <v>41</v>
      </c>
      <c r="C162" s="10" t="s">
        <v>438</v>
      </c>
      <c r="D162" s="10"/>
      <c r="E162" s="10" t="s">
        <v>44</v>
      </c>
      <c r="F162" s="10" t="s">
        <v>439</v>
      </c>
      <c r="G162" s="45" t="s">
        <v>650</v>
      </c>
      <c r="H162" s="45" t="s">
        <v>650</v>
      </c>
      <c r="I162" s="45"/>
      <c r="J162" s="45"/>
      <c r="K162" s="45"/>
      <c r="L162" s="45"/>
    </row>
    <row r="163" spans="1:12" ht="30" x14ac:dyDescent="0.25">
      <c r="A163" s="40">
        <f t="shared" ref="A163:A164" si="4">1+A162</f>
        <v>3</v>
      </c>
      <c r="B163" s="10" t="s">
        <v>440</v>
      </c>
      <c r="C163" s="10" t="s">
        <v>441</v>
      </c>
      <c r="D163" s="10"/>
      <c r="E163" s="10" t="s">
        <v>443</v>
      </c>
      <c r="F163" s="10" t="s">
        <v>442</v>
      </c>
      <c r="G163" s="45" t="s">
        <v>650</v>
      </c>
      <c r="H163" s="45" t="s">
        <v>650</v>
      </c>
      <c r="I163" s="45"/>
      <c r="J163" s="45"/>
      <c r="K163" s="45"/>
      <c r="L163" s="45"/>
    </row>
    <row r="164" spans="1:12" ht="30" x14ac:dyDescent="0.25">
      <c r="A164" s="40">
        <f t="shared" si="4"/>
        <v>4</v>
      </c>
      <c r="B164" s="10" t="s">
        <v>444</v>
      </c>
      <c r="C164" s="10" t="s">
        <v>445</v>
      </c>
      <c r="D164" s="10" t="s">
        <v>33</v>
      </c>
      <c r="E164" s="10" t="s">
        <v>34</v>
      </c>
      <c r="F164" s="10" t="s">
        <v>446</v>
      </c>
      <c r="G164" s="45" t="s">
        <v>662</v>
      </c>
      <c r="H164" s="45" t="s">
        <v>653</v>
      </c>
      <c r="I164" s="45"/>
      <c r="J164" s="45"/>
      <c r="K164" s="45"/>
      <c r="L164" s="45"/>
    </row>
  </sheetData>
  <sortState ref="A6:F121">
    <sortCondition ref="B6:B121"/>
  </sortState>
  <mergeCells count="2">
    <mergeCell ref="I4:L4"/>
    <mergeCell ref="A1:L1"/>
  </mergeCells>
  <hyperlinks>
    <hyperlink ref="E18" r:id="rId1"/>
  </hyperlinks>
  <pageMargins left="0.7" right="0.7" top="0.75" bottom="0.75" header="0.3" footer="0.3"/>
  <pageSetup scale="3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showGridLines="0" zoomScale="55" zoomScaleNormal="55" workbookViewId="0">
      <selection activeCell="A6" sqref="A6:XFD54"/>
    </sheetView>
  </sheetViews>
  <sheetFormatPr baseColWidth="10" defaultRowHeight="15" x14ac:dyDescent="0.25"/>
  <cols>
    <col min="1" max="1" width="10.85546875" customWidth="1"/>
    <col min="2" max="2" width="37.42578125" customWidth="1"/>
    <col min="3" max="3" width="18.42578125" bestFit="1" customWidth="1"/>
    <col min="4" max="4" width="13.42578125" customWidth="1"/>
    <col min="5" max="5" width="30.85546875" customWidth="1"/>
    <col min="6" max="6" width="49" customWidth="1"/>
    <col min="7" max="7" width="20.140625" bestFit="1" customWidth="1"/>
    <col min="8" max="8" width="18.5703125" customWidth="1"/>
    <col min="9" max="10" width="16.42578125" customWidth="1"/>
    <col min="11" max="11" width="17.7109375" customWidth="1"/>
    <col min="12" max="12" width="16.5703125" customWidth="1"/>
  </cols>
  <sheetData>
    <row r="1" spans="1:12" ht="18.75" x14ac:dyDescent="0.25">
      <c r="A1" s="42" t="s">
        <v>0</v>
      </c>
      <c r="B1" s="42"/>
      <c r="C1" s="5"/>
      <c r="D1" s="5"/>
      <c r="E1" s="5"/>
      <c r="F1" s="5"/>
    </row>
    <row r="2" spans="1:12" ht="18.75" x14ac:dyDescent="0.3">
      <c r="A2" s="43" t="s">
        <v>636</v>
      </c>
      <c r="B2" s="43"/>
      <c r="C2" s="5"/>
      <c r="D2" s="5"/>
      <c r="E2" s="5"/>
      <c r="F2" s="5"/>
    </row>
    <row r="3" spans="1:12" ht="18.75" x14ac:dyDescent="0.3">
      <c r="A3" s="20" t="s">
        <v>637</v>
      </c>
      <c r="B3" s="16"/>
      <c r="C3" s="16"/>
      <c r="D3" s="16"/>
      <c r="E3" s="16"/>
      <c r="F3" s="16"/>
    </row>
    <row r="4" spans="1:12" s="16" customFormat="1" ht="25.5" customHeight="1" x14ac:dyDescent="0.3">
      <c r="A4" s="20"/>
      <c r="I4" s="44" t="s">
        <v>645</v>
      </c>
      <c r="J4" s="44"/>
      <c r="K4" s="44"/>
      <c r="L4" s="44"/>
    </row>
    <row r="5" spans="1:12" ht="38.25" x14ac:dyDescent="0.25">
      <c r="A5" s="19" t="s">
        <v>641</v>
      </c>
      <c r="B5" s="18" t="s">
        <v>642</v>
      </c>
      <c r="C5" s="18" t="s">
        <v>1</v>
      </c>
      <c r="D5" s="18" t="s">
        <v>4</v>
      </c>
      <c r="E5" s="18" t="s">
        <v>2</v>
      </c>
      <c r="F5" s="18" t="s">
        <v>3</v>
      </c>
      <c r="G5" s="18" t="s">
        <v>643</v>
      </c>
      <c r="H5" s="18" t="s">
        <v>644</v>
      </c>
      <c r="I5" s="18" t="s">
        <v>646</v>
      </c>
      <c r="J5" s="18" t="s">
        <v>647</v>
      </c>
      <c r="K5" s="18" t="s">
        <v>648</v>
      </c>
      <c r="L5" s="18" t="s">
        <v>649</v>
      </c>
    </row>
    <row r="6" spans="1:12" ht="36.75" customHeight="1" x14ac:dyDescent="0.25">
      <c r="A6" s="25">
        <v>1</v>
      </c>
      <c r="B6" s="7" t="s">
        <v>564</v>
      </c>
      <c r="C6" s="7" t="s">
        <v>566</v>
      </c>
      <c r="D6" s="7"/>
      <c r="E6" s="24" t="s">
        <v>567</v>
      </c>
      <c r="F6" s="7" t="s">
        <v>565</v>
      </c>
      <c r="G6" s="45" t="s">
        <v>650</v>
      </c>
      <c r="H6" s="45" t="s">
        <v>650</v>
      </c>
      <c r="I6" s="45"/>
      <c r="J6" s="45"/>
      <c r="K6" s="45"/>
      <c r="L6" s="45"/>
    </row>
    <row r="7" spans="1:12" ht="39" customHeight="1" x14ac:dyDescent="0.25">
      <c r="A7" s="25">
        <f>+A6+1</f>
        <v>2</v>
      </c>
      <c r="B7" s="23" t="s">
        <v>19</v>
      </c>
      <c r="C7" s="7" t="s">
        <v>20</v>
      </c>
      <c r="D7" s="7" t="s">
        <v>21</v>
      </c>
      <c r="E7" s="24" t="s">
        <v>22</v>
      </c>
      <c r="F7" s="7" t="s">
        <v>73</v>
      </c>
      <c r="G7" s="45" t="s">
        <v>651</v>
      </c>
      <c r="H7" s="45" t="s">
        <v>653</v>
      </c>
      <c r="I7" s="45"/>
      <c r="J7" s="45"/>
      <c r="K7" s="45"/>
      <c r="L7" s="45"/>
    </row>
    <row r="8" spans="1:12" ht="39.75" customHeight="1" x14ac:dyDescent="0.25">
      <c r="A8" s="25">
        <f t="shared" ref="A8:A54" si="0">+A7+1</f>
        <v>3</v>
      </c>
      <c r="B8" s="7" t="s">
        <v>16</v>
      </c>
      <c r="C8" s="7" t="s">
        <v>596</v>
      </c>
      <c r="D8" s="7"/>
      <c r="E8" s="24" t="s">
        <v>27</v>
      </c>
      <c r="F8" s="7" t="s">
        <v>595</v>
      </c>
      <c r="G8" s="45" t="s">
        <v>650</v>
      </c>
      <c r="H8" s="45" t="s">
        <v>650</v>
      </c>
      <c r="I8" s="45"/>
      <c r="J8" s="45"/>
      <c r="K8" s="45"/>
      <c r="L8" s="45"/>
    </row>
    <row r="9" spans="1:12" ht="30" x14ac:dyDescent="0.25">
      <c r="A9" s="25">
        <f t="shared" si="0"/>
        <v>4</v>
      </c>
      <c r="B9" s="7" t="s">
        <v>266</v>
      </c>
      <c r="C9" s="7" t="s">
        <v>268</v>
      </c>
      <c r="D9" s="7"/>
      <c r="E9" s="24" t="s">
        <v>267</v>
      </c>
      <c r="F9" s="7" t="s">
        <v>269</v>
      </c>
      <c r="G9" s="45" t="s">
        <v>652</v>
      </c>
      <c r="H9" s="45" t="s">
        <v>650</v>
      </c>
      <c r="I9" s="45"/>
      <c r="J9" s="45"/>
      <c r="K9" s="45"/>
      <c r="L9" s="45"/>
    </row>
    <row r="10" spans="1:12" ht="45" x14ac:dyDescent="0.25">
      <c r="A10" s="25">
        <f t="shared" si="0"/>
        <v>5</v>
      </c>
      <c r="B10" s="7" t="s">
        <v>457</v>
      </c>
      <c r="C10" s="7" t="s">
        <v>458</v>
      </c>
      <c r="D10" s="7"/>
      <c r="E10" s="24" t="s">
        <v>459</v>
      </c>
      <c r="F10" s="7" t="s">
        <v>460</v>
      </c>
      <c r="G10" s="45" t="s">
        <v>650</v>
      </c>
      <c r="H10" s="45" t="s">
        <v>650</v>
      </c>
      <c r="I10" s="45"/>
      <c r="J10" s="45"/>
      <c r="K10" s="45"/>
      <c r="L10" s="45"/>
    </row>
    <row r="11" spans="1:12" ht="36.75" customHeight="1" x14ac:dyDescent="0.25">
      <c r="A11" s="25">
        <f t="shared" si="0"/>
        <v>6</v>
      </c>
      <c r="B11" s="7" t="s">
        <v>610</v>
      </c>
      <c r="C11" s="7" t="s">
        <v>619</v>
      </c>
      <c r="D11" s="7" t="s">
        <v>620</v>
      </c>
      <c r="E11" s="24" t="s">
        <v>618</v>
      </c>
      <c r="F11" s="7" t="s">
        <v>617</v>
      </c>
      <c r="G11" s="45" t="s">
        <v>650</v>
      </c>
      <c r="H11" s="45" t="s">
        <v>650</v>
      </c>
      <c r="I11" s="45"/>
      <c r="J11" s="45"/>
      <c r="K11" s="45"/>
      <c r="L11" s="45"/>
    </row>
    <row r="12" spans="1:12" ht="36.75" customHeight="1" x14ac:dyDescent="0.25">
      <c r="A12" s="25">
        <f t="shared" si="0"/>
        <v>7</v>
      </c>
      <c r="B12" s="7" t="s">
        <v>612</v>
      </c>
      <c r="C12" s="7" t="s">
        <v>614</v>
      </c>
      <c r="D12" s="7" t="s">
        <v>615</v>
      </c>
      <c r="E12" s="24" t="s">
        <v>613</v>
      </c>
      <c r="F12" s="7" t="s">
        <v>616</v>
      </c>
      <c r="G12" s="45" t="s">
        <v>650</v>
      </c>
      <c r="H12" s="45" t="s">
        <v>650</v>
      </c>
      <c r="I12" s="45"/>
      <c r="J12" s="45"/>
      <c r="K12" s="45"/>
      <c r="L12" s="45"/>
    </row>
    <row r="13" spans="1:12" ht="39.75" customHeight="1" x14ac:dyDescent="0.25">
      <c r="A13" s="25">
        <f t="shared" si="0"/>
        <v>8</v>
      </c>
      <c r="B13" s="7" t="s">
        <v>172</v>
      </c>
      <c r="C13" s="7" t="s">
        <v>173</v>
      </c>
      <c r="D13" s="7"/>
      <c r="E13" s="24" t="s">
        <v>175</v>
      </c>
      <c r="F13" s="7" t="s">
        <v>174</v>
      </c>
      <c r="G13" s="45" t="s">
        <v>650</v>
      </c>
      <c r="H13" s="45" t="s">
        <v>650</v>
      </c>
      <c r="I13" s="45"/>
      <c r="J13" s="45"/>
      <c r="K13" s="45"/>
      <c r="L13" s="45"/>
    </row>
    <row r="14" spans="1:12" ht="34.5" customHeight="1" x14ac:dyDescent="0.25">
      <c r="A14" s="25">
        <f t="shared" si="0"/>
        <v>9</v>
      </c>
      <c r="B14" s="7" t="s">
        <v>13</v>
      </c>
      <c r="C14" s="7" t="s">
        <v>14</v>
      </c>
      <c r="D14" s="7"/>
      <c r="E14" s="24" t="s">
        <v>45</v>
      </c>
      <c r="F14" s="7" t="s">
        <v>579</v>
      </c>
      <c r="G14" s="45" t="s">
        <v>650</v>
      </c>
      <c r="H14" s="45" t="s">
        <v>650</v>
      </c>
      <c r="I14" s="45"/>
      <c r="J14" s="45"/>
      <c r="K14" s="45"/>
      <c r="L14" s="45"/>
    </row>
    <row r="15" spans="1:12" ht="30" x14ac:dyDescent="0.25">
      <c r="A15" s="25">
        <f t="shared" si="0"/>
        <v>10</v>
      </c>
      <c r="B15" s="7" t="s">
        <v>560</v>
      </c>
      <c r="C15" s="7" t="s">
        <v>561</v>
      </c>
      <c r="D15" s="7"/>
      <c r="E15" s="24" t="s">
        <v>562</v>
      </c>
      <c r="F15" s="7" t="s">
        <v>563</v>
      </c>
      <c r="G15" s="45" t="s">
        <v>650</v>
      </c>
      <c r="H15" s="45" t="s">
        <v>650</v>
      </c>
      <c r="I15" s="45"/>
      <c r="J15" s="45"/>
      <c r="K15" s="45"/>
      <c r="L15" s="45"/>
    </row>
    <row r="16" spans="1:12" ht="34.5" customHeight="1" x14ac:dyDescent="0.25">
      <c r="A16" s="25">
        <f t="shared" si="0"/>
        <v>11</v>
      </c>
      <c r="B16" s="7" t="s">
        <v>5</v>
      </c>
      <c r="C16" s="7" t="s">
        <v>6</v>
      </c>
      <c r="D16" s="7"/>
      <c r="E16" s="24" t="s">
        <v>7</v>
      </c>
      <c r="F16" s="7" t="s">
        <v>254</v>
      </c>
      <c r="G16" s="45" t="s">
        <v>650</v>
      </c>
      <c r="H16" s="45" t="s">
        <v>650</v>
      </c>
      <c r="I16" s="45"/>
      <c r="J16" s="45"/>
      <c r="K16" s="45"/>
      <c r="L16" s="45"/>
    </row>
    <row r="17" spans="1:12" ht="30" x14ac:dyDescent="0.25">
      <c r="A17" s="25">
        <f t="shared" si="0"/>
        <v>12</v>
      </c>
      <c r="B17" s="7" t="s">
        <v>597</v>
      </c>
      <c r="C17" s="7" t="s">
        <v>603</v>
      </c>
      <c r="D17" s="7"/>
      <c r="E17" s="24" t="s">
        <v>605</v>
      </c>
      <c r="F17" s="7" t="s">
        <v>604</v>
      </c>
      <c r="G17" s="45" t="s">
        <v>654</v>
      </c>
      <c r="H17" s="45" t="s">
        <v>654</v>
      </c>
      <c r="I17" s="45"/>
      <c r="J17" s="45"/>
      <c r="K17" s="45"/>
      <c r="L17" s="45"/>
    </row>
    <row r="18" spans="1:12" ht="42" customHeight="1" x14ac:dyDescent="0.25">
      <c r="A18" s="25">
        <f t="shared" si="0"/>
        <v>13</v>
      </c>
      <c r="B18" s="7" t="s">
        <v>464</v>
      </c>
      <c r="C18" s="7" t="s">
        <v>465</v>
      </c>
      <c r="D18" s="7"/>
      <c r="E18" s="24" t="s">
        <v>466</v>
      </c>
      <c r="F18" s="7" t="s">
        <v>467</v>
      </c>
      <c r="G18" s="45" t="s">
        <v>650</v>
      </c>
      <c r="H18" s="45" t="s">
        <v>650</v>
      </c>
      <c r="I18" s="45"/>
      <c r="J18" s="45"/>
      <c r="K18" s="45"/>
      <c r="L18" s="45"/>
    </row>
    <row r="19" spans="1:12" ht="30" x14ac:dyDescent="0.25">
      <c r="A19" s="25">
        <f t="shared" si="0"/>
        <v>14</v>
      </c>
      <c r="B19" s="7" t="s">
        <v>365</v>
      </c>
      <c r="C19" s="7" t="s">
        <v>367</v>
      </c>
      <c r="D19" s="7"/>
      <c r="E19" s="24" t="s">
        <v>368</v>
      </c>
      <c r="F19" s="7" t="s">
        <v>366</v>
      </c>
      <c r="G19" s="45" t="s">
        <v>653</v>
      </c>
      <c r="H19" s="45" t="s">
        <v>653</v>
      </c>
      <c r="I19" s="45"/>
      <c r="J19" s="45"/>
      <c r="K19" s="45"/>
      <c r="L19" s="45"/>
    </row>
    <row r="20" spans="1:12" ht="30" x14ac:dyDescent="0.25">
      <c r="A20" s="25">
        <f t="shared" si="0"/>
        <v>15</v>
      </c>
      <c r="B20" s="7" t="s">
        <v>447</v>
      </c>
      <c r="C20" s="7" t="s">
        <v>452</v>
      </c>
      <c r="D20" s="7" t="s">
        <v>449</v>
      </c>
      <c r="E20" s="24" t="s">
        <v>450</v>
      </c>
      <c r="F20" s="7" t="s">
        <v>451</v>
      </c>
      <c r="G20" s="45" t="s">
        <v>650</v>
      </c>
      <c r="H20" s="45" t="s">
        <v>650</v>
      </c>
      <c r="I20" s="45"/>
      <c r="J20" s="45"/>
      <c r="K20" s="45"/>
      <c r="L20" s="45"/>
    </row>
    <row r="21" spans="1:12" ht="30" x14ac:dyDescent="0.25">
      <c r="A21" s="25">
        <f t="shared" si="0"/>
        <v>16</v>
      </c>
      <c r="B21" s="7" t="s">
        <v>259</v>
      </c>
      <c r="C21" s="7" t="s">
        <v>262</v>
      </c>
      <c r="D21" s="7"/>
      <c r="E21" s="24" t="s">
        <v>260</v>
      </c>
      <c r="F21" s="7" t="s">
        <v>261</v>
      </c>
      <c r="G21" s="45" t="s">
        <v>651</v>
      </c>
      <c r="H21" s="45" t="s">
        <v>653</v>
      </c>
      <c r="I21" s="45"/>
      <c r="J21" s="45"/>
      <c r="K21" s="45"/>
      <c r="L21" s="45"/>
    </row>
    <row r="22" spans="1:12" ht="30" x14ac:dyDescent="0.25">
      <c r="A22" s="25">
        <f t="shared" si="0"/>
        <v>17</v>
      </c>
      <c r="B22" s="7" t="s">
        <v>638</v>
      </c>
      <c r="C22" s="7" t="s">
        <v>252</v>
      </c>
      <c r="D22" s="7"/>
      <c r="E22" s="24" t="s">
        <v>251</v>
      </c>
      <c r="F22" s="7" t="s">
        <v>253</v>
      </c>
      <c r="G22" s="45" t="s">
        <v>650</v>
      </c>
      <c r="H22" s="45" t="s">
        <v>650</v>
      </c>
      <c r="I22" s="45"/>
      <c r="J22" s="45"/>
      <c r="K22" s="45"/>
      <c r="L22" s="45"/>
    </row>
    <row r="23" spans="1:12" ht="36" customHeight="1" x14ac:dyDescent="0.25">
      <c r="A23" s="25">
        <f t="shared" si="0"/>
        <v>18</v>
      </c>
      <c r="B23" s="7" t="s">
        <v>590</v>
      </c>
      <c r="C23" s="7" t="s">
        <v>591</v>
      </c>
      <c r="D23" s="7" t="s">
        <v>593</v>
      </c>
      <c r="E23" s="24" t="s">
        <v>594</v>
      </c>
      <c r="F23" s="7" t="s">
        <v>592</v>
      </c>
      <c r="G23" s="45" t="s">
        <v>651</v>
      </c>
      <c r="H23" s="45" t="s">
        <v>653</v>
      </c>
      <c r="I23" s="45"/>
      <c r="J23" s="45"/>
      <c r="K23" s="45"/>
      <c r="L23" s="45"/>
    </row>
    <row r="24" spans="1:12" ht="36" customHeight="1" x14ac:dyDescent="0.25">
      <c r="A24" s="25">
        <f t="shared" si="0"/>
        <v>19</v>
      </c>
      <c r="B24" s="7" t="s">
        <v>61</v>
      </c>
      <c r="C24" s="7" t="s">
        <v>461</v>
      </c>
      <c r="D24" s="7"/>
      <c r="E24" s="24" t="s">
        <v>462</v>
      </c>
      <c r="F24" s="7" t="s">
        <v>463</v>
      </c>
      <c r="G24" s="45" t="s">
        <v>650</v>
      </c>
      <c r="H24" s="45" t="s">
        <v>650</v>
      </c>
      <c r="I24" s="45"/>
      <c r="J24" s="45"/>
      <c r="K24" s="45"/>
      <c r="L24" s="45"/>
    </row>
    <row r="25" spans="1:12" ht="37.5" customHeight="1" x14ac:dyDescent="0.25">
      <c r="A25" s="25">
        <f t="shared" si="0"/>
        <v>20</v>
      </c>
      <c r="B25" s="7" t="s">
        <v>586</v>
      </c>
      <c r="C25" s="7" t="s">
        <v>588</v>
      </c>
      <c r="D25" s="7"/>
      <c r="E25" s="24" t="s">
        <v>589</v>
      </c>
      <c r="F25" s="7" t="s">
        <v>587</v>
      </c>
      <c r="G25" s="45" t="s">
        <v>650</v>
      </c>
      <c r="H25" s="45" t="s">
        <v>650</v>
      </c>
      <c r="I25" s="45"/>
      <c r="J25" s="45"/>
      <c r="K25" s="45"/>
      <c r="L25" s="45"/>
    </row>
    <row r="26" spans="1:12" ht="45" x14ac:dyDescent="0.25">
      <c r="A26" s="25">
        <f t="shared" si="0"/>
        <v>21</v>
      </c>
      <c r="B26" s="7" t="s">
        <v>206</v>
      </c>
      <c r="C26" s="7" t="s">
        <v>601</v>
      </c>
      <c r="D26" s="7" t="s">
        <v>600</v>
      </c>
      <c r="E26" s="7" t="s">
        <v>602</v>
      </c>
      <c r="F26" s="7" t="s">
        <v>599</v>
      </c>
      <c r="G26" s="45" t="s">
        <v>650</v>
      </c>
      <c r="H26" s="45" t="s">
        <v>650</v>
      </c>
      <c r="I26" s="45"/>
      <c r="J26" s="45"/>
      <c r="K26" s="45"/>
      <c r="L26" s="45"/>
    </row>
    <row r="27" spans="1:12" ht="30" x14ac:dyDescent="0.25">
      <c r="A27" s="25">
        <f t="shared" si="0"/>
        <v>22</v>
      </c>
      <c r="B27" s="7" t="s">
        <v>270</v>
      </c>
      <c r="C27" s="7" t="s">
        <v>271</v>
      </c>
      <c r="D27" s="7"/>
      <c r="E27" s="24" t="s">
        <v>273</v>
      </c>
      <c r="F27" s="7" t="s">
        <v>272</v>
      </c>
      <c r="G27" s="45" t="s">
        <v>651</v>
      </c>
      <c r="H27" s="45" t="s">
        <v>653</v>
      </c>
      <c r="I27" s="45"/>
      <c r="J27" s="45"/>
      <c r="K27" s="45"/>
      <c r="L27" s="45"/>
    </row>
    <row r="28" spans="1:12" ht="30" x14ac:dyDescent="0.25">
      <c r="A28" s="25">
        <f t="shared" si="0"/>
        <v>23</v>
      </c>
      <c r="B28" s="7" t="s">
        <v>274</v>
      </c>
      <c r="C28" s="7" t="s">
        <v>275</v>
      </c>
      <c r="D28" s="7"/>
      <c r="E28" s="24" t="s">
        <v>276</v>
      </c>
      <c r="F28" s="7" t="s">
        <v>277</v>
      </c>
      <c r="G28" s="45" t="s">
        <v>650</v>
      </c>
      <c r="H28" s="45" t="s">
        <v>650</v>
      </c>
      <c r="I28" s="45"/>
      <c r="J28" s="45"/>
      <c r="K28" s="45"/>
      <c r="L28" s="45"/>
    </row>
    <row r="29" spans="1:12" ht="30" x14ac:dyDescent="0.25">
      <c r="A29" s="25">
        <f t="shared" si="0"/>
        <v>24</v>
      </c>
      <c r="B29" s="7" t="s">
        <v>551</v>
      </c>
      <c r="C29" s="7" t="s">
        <v>552</v>
      </c>
      <c r="D29" s="7"/>
      <c r="E29" s="24" t="s">
        <v>553</v>
      </c>
      <c r="F29" s="7" t="s">
        <v>554</v>
      </c>
      <c r="G29" s="45" t="s">
        <v>650</v>
      </c>
      <c r="H29" s="45" t="s">
        <v>650</v>
      </c>
      <c r="I29" s="45"/>
      <c r="J29" s="45"/>
      <c r="K29" s="45"/>
      <c r="L29" s="45"/>
    </row>
    <row r="30" spans="1:12" ht="34.5" customHeight="1" x14ac:dyDescent="0.25">
      <c r="A30" s="25">
        <f t="shared" si="0"/>
        <v>25</v>
      </c>
      <c r="B30" s="7" t="s">
        <v>67</v>
      </c>
      <c r="C30" s="7" t="s">
        <v>572</v>
      </c>
      <c r="D30" s="7"/>
      <c r="E30" s="24" t="s">
        <v>68</v>
      </c>
      <c r="F30" s="7" t="s">
        <v>573</v>
      </c>
      <c r="G30" s="45" t="s">
        <v>655</v>
      </c>
      <c r="H30" s="45" t="s">
        <v>650</v>
      </c>
      <c r="I30" s="45"/>
      <c r="J30" s="45"/>
      <c r="K30" s="45"/>
      <c r="L30" s="45"/>
    </row>
    <row r="31" spans="1:12" ht="36.75" customHeight="1" x14ac:dyDescent="0.25">
      <c r="A31" s="25">
        <f t="shared" si="0"/>
        <v>26</v>
      </c>
      <c r="B31" s="7" t="s">
        <v>582</v>
      </c>
      <c r="C31" s="7" t="s">
        <v>583</v>
      </c>
      <c r="D31" s="7"/>
      <c r="E31" s="24" t="s">
        <v>584</v>
      </c>
      <c r="F31" s="7" t="s">
        <v>585</v>
      </c>
      <c r="G31" s="45" t="s">
        <v>650</v>
      </c>
      <c r="H31" s="45" t="s">
        <v>650</v>
      </c>
      <c r="I31" s="45"/>
      <c r="J31" s="45"/>
      <c r="K31" s="45"/>
      <c r="L31" s="45"/>
    </row>
    <row r="32" spans="1:12" ht="36.75" customHeight="1" x14ac:dyDescent="0.25">
      <c r="A32" s="25">
        <f t="shared" si="0"/>
        <v>27</v>
      </c>
      <c r="B32" s="7" t="s">
        <v>639</v>
      </c>
      <c r="C32" s="7" t="s">
        <v>249</v>
      </c>
      <c r="D32" s="7"/>
      <c r="E32" s="24" t="s">
        <v>250</v>
      </c>
      <c r="F32" s="7" t="s">
        <v>248</v>
      </c>
      <c r="G32" s="45" t="s">
        <v>650</v>
      </c>
      <c r="H32" s="45" t="s">
        <v>650</v>
      </c>
      <c r="I32" s="45"/>
      <c r="J32" s="45"/>
      <c r="K32" s="45"/>
      <c r="L32" s="45"/>
    </row>
    <row r="33" spans="1:12" ht="30" x14ac:dyDescent="0.25">
      <c r="A33" s="25">
        <f t="shared" si="0"/>
        <v>28</v>
      </c>
      <c r="B33" s="7" t="s">
        <v>65</v>
      </c>
      <c r="C33" s="7" t="s">
        <v>66</v>
      </c>
      <c r="D33" s="7"/>
      <c r="E33" s="24" t="s">
        <v>29</v>
      </c>
      <c r="F33" s="7" t="s">
        <v>574</v>
      </c>
      <c r="G33" s="45" t="s">
        <v>650</v>
      </c>
      <c r="H33" s="45" t="s">
        <v>650</v>
      </c>
      <c r="I33" s="45"/>
      <c r="J33" s="45"/>
      <c r="K33" s="45"/>
      <c r="L33" s="45"/>
    </row>
    <row r="34" spans="1:12" ht="30" x14ac:dyDescent="0.25">
      <c r="A34" s="25">
        <f t="shared" si="0"/>
        <v>29</v>
      </c>
      <c r="B34" s="7" t="s">
        <v>255</v>
      </c>
      <c r="C34" s="7" t="s">
        <v>257</v>
      </c>
      <c r="D34" s="7"/>
      <c r="E34" s="24" t="s">
        <v>256</v>
      </c>
      <c r="F34" s="7" t="s">
        <v>258</v>
      </c>
      <c r="G34" s="45" t="s">
        <v>650</v>
      </c>
      <c r="H34" s="45" t="s">
        <v>650</v>
      </c>
      <c r="I34" s="45"/>
      <c r="J34" s="45"/>
      <c r="K34" s="45"/>
      <c r="L34" s="45"/>
    </row>
    <row r="35" spans="1:12" ht="30" x14ac:dyDescent="0.25">
      <c r="A35" s="25">
        <f t="shared" si="0"/>
        <v>30</v>
      </c>
      <c r="B35" s="7" t="s">
        <v>568</v>
      </c>
      <c r="C35" s="7" t="s">
        <v>570</v>
      </c>
      <c r="D35" s="7"/>
      <c r="E35" s="24" t="s">
        <v>569</v>
      </c>
      <c r="F35" s="7" t="s">
        <v>571</v>
      </c>
      <c r="G35" s="45" t="s">
        <v>650</v>
      </c>
      <c r="H35" s="45" t="s">
        <v>650</v>
      </c>
      <c r="I35" s="45"/>
      <c r="J35" s="45"/>
      <c r="K35" s="45"/>
      <c r="L35" s="45"/>
    </row>
    <row r="36" spans="1:12" ht="30" x14ac:dyDescent="0.25">
      <c r="A36" s="25">
        <f t="shared" si="0"/>
        <v>31</v>
      </c>
      <c r="B36" s="7" t="s">
        <v>468</v>
      </c>
      <c r="C36" s="7" t="s">
        <v>469</v>
      </c>
      <c r="D36" s="7"/>
      <c r="E36" s="24" t="s">
        <v>470</v>
      </c>
      <c r="F36" s="7" t="s">
        <v>471</v>
      </c>
      <c r="G36" s="45" t="s">
        <v>650</v>
      </c>
      <c r="H36" s="45" t="s">
        <v>650</v>
      </c>
      <c r="I36" s="45"/>
      <c r="J36" s="45"/>
      <c r="K36" s="45"/>
      <c r="L36" s="45"/>
    </row>
    <row r="37" spans="1:12" ht="30" x14ac:dyDescent="0.25">
      <c r="A37" s="25">
        <f t="shared" si="0"/>
        <v>32</v>
      </c>
      <c r="B37" s="7" t="s">
        <v>69</v>
      </c>
      <c r="C37" s="7" t="s">
        <v>176</v>
      </c>
      <c r="D37" s="7"/>
      <c r="E37" s="24" t="s">
        <v>177</v>
      </c>
      <c r="F37" s="7" t="s">
        <v>178</v>
      </c>
      <c r="G37" s="45" t="s">
        <v>650</v>
      </c>
      <c r="H37" s="45" t="s">
        <v>650</v>
      </c>
      <c r="I37" s="45"/>
      <c r="J37" s="45"/>
      <c r="K37" s="45"/>
      <c r="L37" s="45"/>
    </row>
    <row r="38" spans="1:12" ht="30" x14ac:dyDescent="0.25">
      <c r="A38" s="25">
        <f t="shared" si="0"/>
        <v>33</v>
      </c>
      <c r="B38" s="7" t="s">
        <v>309</v>
      </c>
      <c r="C38" s="7" t="s">
        <v>310</v>
      </c>
      <c r="D38" s="7"/>
      <c r="E38" s="7" t="s">
        <v>312</v>
      </c>
      <c r="F38" s="7" t="s">
        <v>311</v>
      </c>
      <c r="G38" s="45" t="s">
        <v>650</v>
      </c>
      <c r="H38" s="45" t="s">
        <v>650</v>
      </c>
      <c r="I38" s="45"/>
      <c r="J38" s="45"/>
      <c r="K38" s="45"/>
      <c r="L38" s="45"/>
    </row>
    <row r="39" spans="1:12" ht="30" x14ac:dyDescent="0.25">
      <c r="A39" s="25">
        <f t="shared" si="0"/>
        <v>34</v>
      </c>
      <c r="B39" s="7" t="s">
        <v>472</v>
      </c>
      <c r="C39" s="7" t="s">
        <v>474</v>
      </c>
      <c r="D39" s="7"/>
      <c r="E39" s="24" t="s">
        <v>473</v>
      </c>
      <c r="F39" s="7" t="s">
        <v>475</v>
      </c>
      <c r="G39" s="45" t="s">
        <v>650</v>
      </c>
      <c r="H39" s="45" t="s">
        <v>650</v>
      </c>
      <c r="I39" s="45"/>
      <c r="J39" s="45"/>
      <c r="K39" s="45"/>
      <c r="L39" s="45"/>
    </row>
    <row r="40" spans="1:12" ht="45" x14ac:dyDescent="0.25">
      <c r="A40" s="25">
        <f t="shared" si="0"/>
        <v>35</v>
      </c>
      <c r="B40" s="7" t="s">
        <v>359</v>
      </c>
      <c r="C40" s="7" t="s">
        <v>448</v>
      </c>
      <c r="D40" s="7"/>
      <c r="E40" s="7" t="s">
        <v>392</v>
      </c>
      <c r="F40" s="7" t="s">
        <v>393</v>
      </c>
      <c r="G40" s="45" t="s">
        <v>656</v>
      </c>
      <c r="H40" s="45" t="s">
        <v>653</v>
      </c>
      <c r="I40" s="45"/>
      <c r="J40" s="45"/>
      <c r="K40" s="45"/>
      <c r="L40" s="45"/>
    </row>
    <row r="41" spans="1:12" ht="45" x14ac:dyDescent="0.25">
      <c r="A41" s="25">
        <f t="shared" si="0"/>
        <v>36</v>
      </c>
      <c r="B41" s="7" t="s">
        <v>621</v>
      </c>
      <c r="C41" s="7" t="s">
        <v>622</v>
      </c>
      <c r="D41" s="7" t="s">
        <v>622</v>
      </c>
      <c r="E41" s="24" t="s">
        <v>623</v>
      </c>
      <c r="F41" s="7" t="s">
        <v>626</v>
      </c>
      <c r="G41" s="45" t="s">
        <v>650</v>
      </c>
      <c r="H41" s="45" t="s">
        <v>650</v>
      </c>
      <c r="I41" s="45"/>
      <c r="J41" s="45"/>
      <c r="K41" s="45"/>
      <c r="L41" s="45"/>
    </row>
    <row r="42" spans="1:12" ht="38.25" customHeight="1" x14ac:dyDescent="0.25">
      <c r="A42" s="25">
        <f t="shared" si="0"/>
        <v>37</v>
      </c>
      <c r="B42" s="7" t="s">
        <v>120</v>
      </c>
      <c r="C42" s="7" t="s">
        <v>121</v>
      </c>
      <c r="D42" s="7"/>
      <c r="E42" s="24" t="s">
        <v>122</v>
      </c>
      <c r="F42" s="7" t="s">
        <v>361</v>
      </c>
      <c r="G42" s="45" t="s">
        <v>651</v>
      </c>
      <c r="H42" s="45" t="s">
        <v>653</v>
      </c>
      <c r="I42" s="45"/>
      <c r="J42" s="45"/>
      <c r="K42" s="45"/>
      <c r="L42" s="45"/>
    </row>
    <row r="43" spans="1:12" ht="36.75" customHeight="1" x14ac:dyDescent="0.25">
      <c r="A43" s="25">
        <f t="shared" si="0"/>
        <v>38</v>
      </c>
      <c r="B43" s="7" t="s">
        <v>575</v>
      </c>
      <c r="C43" s="7" t="s">
        <v>576</v>
      </c>
      <c r="D43" s="7"/>
      <c r="E43" s="24" t="s">
        <v>578</v>
      </c>
      <c r="F43" s="7" t="s">
        <v>577</v>
      </c>
      <c r="G43" s="45" t="s">
        <v>655</v>
      </c>
      <c r="H43" s="45" t="s">
        <v>650</v>
      </c>
      <c r="I43" s="45"/>
      <c r="J43" s="45"/>
      <c r="K43" s="45"/>
      <c r="L43" s="45"/>
    </row>
    <row r="44" spans="1:12" ht="36.75" customHeight="1" x14ac:dyDescent="0.25">
      <c r="A44" s="25">
        <f t="shared" si="0"/>
        <v>39</v>
      </c>
      <c r="B44" s="7" t="s">
        <v>313</v>
      </c>
      <c r="C44" s="7" t="s">
        <v>315</v>
      </c>
      <c r="D44" s="7"/>
      <c r="E44" s="24" t="s">
        <v>314</v>
      </c>
      <c r="F44" s="7" t="s">
        <v>316</v>
      </c>
      <c r="G44" s="45" t="s">
        <v>650</v>
      </c>
      <c r="H44" s="45" t="s">
        <v>650</v>
      </c>
      <c r="I44" s="45"/>
      <c r="J44" s="45"/>
      <c r="K44" s="45"/>
      <c r="L44" s="45"/>
    </row>
    <row r="45" spans="1:12" ht="45" x14ac:dyDescent="0.25">
      <c r="A45" s="25">
        <f t="shared" si="0"/>
        <v>40</v>
      </c>
      <c r="B45" s="7" t="s">
        <v>550</v>
      </c>
      <c r="C45" s="7" t="s">
        <v>557</v>
      </c>
      <c r="D45" s="7"/>
      <c r="E45" s="24" t="s">
        <v>558</v>
      </c>
      <c r="F45" s="7" t="s">
        <v>559</v>
      </c>
      <c r="G45" s="45" t="s">
        <v>650</v>
      </c>
      <c r="H45" s="45" t="s">
        <v>650</v>
      </c>
      <c r="I45" s="45"/>
      <c r="J45" s="45"/>
      <c r="K45" s="45"/>
      <c r="L45" s="45"/>
    </row>
    <row r="46" spans="1:12" ht="45" x14ac:dyDescent="0.25">
      <c r="A46" s="25">
        <f t="shared" si="0"/>
        <v>41</v>
      </c>
      <c r="B46" s="7" t="s">
        <v>360</v>
      </c>
      <c r="C46" s="7" t="s">
        <v>363</v>
      </c>
      <c r="D46" s="7"/>
      <c r="E46" s="24" t="s">
        <v>364</v>
      </c>
      <c r="F46" s="7" t="s">
        <v>362</v>
      </c>
      <c r="G46" s="45" t="s">
        <v>650</v>
      </c>
      <c r="H46" s="45" t="s">
        <v>650</v>
      </c>
      <c r="I46" s="45"/>
      <c r="J46" s="45"/>
      <c r="K46" s="45"/>
      <c r="L46" s="45"/>
    </row>
    <row r="47" spans="1:12" ht="30" x14ac:dyDescent="0.25">
      <c r="A47" s="25">
        <f t="shared" si="0"/>
        <v>42</v>
      </c>
      <c r="B47" s="7" t="s">
        <v>349</v>
      </c>
      <c r="C47" s="7" t="s">
        <v>350</v>
      </c>
      <c r="D47" s="7" t="s">
        <v>351</v>
      </c>
      <c r="E47" s="24" t="s">
        <v>352</v>
      </c>
      <c r="F47" s="7" t="s">
        <v>353</v>
      </c>
      <c r="G47" s="45" t="s">
        <v>650</v>
      </c>
      <c r="H47" s="45" t="s">
        <v>650</v>
      </c>
      <c r="I47" s="45"/>
      <c r="J47" s="45"/>
      <c r="K47" s="45"/>
      <c r="L47" s="45"/>
    </row>
    <row r="48" spans="1:12" ht="38.25" customHeight="1" x14ac:dyDescent="0.25">
      <c r="A48" s="25">
        <f t="shared" si="0"/>
        <v>43</v>
      </c>
      <c r="B48" s="7" t="s">
        <v>63</v>
      </c>
      <c r="C48" s="7" t="s">
        <v>555</v>
      </c>
      <c r="D48" s="7"/>
      <c r="E48" s="24" t="s">
        <v>64</v>
      </c>
      <c r="F48" s="7" t="s">
        <v>556</v>
      </c>
      <c r="G48" s="45" t="s">
        <v>650</v>
      </c>
      <c r="H48" s="45" t="s">
        <v>650</v>
      </c>
      <c r="I48" s="45"/>
      <c r="J48" s="45"/>
      <c r="K48" s="45"/>
      <c r="L48" s="45"/>
    </row>
    <row r="49" spans="1:12" ht="40.5" customHeight="1" x14ac:dyDescent="0.25">
      <c r="A49" s="25">
        <f t="shared" si="0"/>
        <v>44</v>
      </c>
      <c r="B49" s="7" t="s">
        <v>17</v>
      </c>
      <c r="C49" s="7" t="s">
        <v>354</v>
      </c>
      <c r="D49" s="7"/>
      <c r="E49" s="24" t="s">
        <v>18</v>
      </c>
      <c r="F49" s="7" t="s">
        <v>355</v>
      </c>
      <c r="G49" s="45" t="s">
        <v>650</v>
      </c>
      <c r="H49" s="45" t="s">
        <v>650</v>
      </c>
      <c r="I49" s="45"/>
      <c r="J49" s="45"/>
      <c r="K49" s="45"/>
      <c r="L49" s="45"/>
    </row>
    <row r="50" spans="1:12" ht="35.25" customHeight="1" x14ac:dyDescent="0.25">
      <c r="A50" s="25">
        <f t="shared" si="0"/>
        <v>45</v>
      </c>
      <c r="B50" s="7" t="s">
        <v>546</v>
      </c>
      <c r="C50" s="7" t="s">
        <v>549</v>
      </c>
      <c r="D50" s="7"/>
      <c r="E50" s="24" t="s">
        <v>548</v>
      </c>
      <c r="F50" s="7" t="s">
        <v>547</v>
      </c>
      <c r="G50" s="45" t="s">
        <v>650</v>
      </c>
      <c r="H50" s="45" t="s">
        <v>650</v>
      </c>
      <c r="I50" s="45"/>
      <c r="J50" s="45"/>
      <c r="K50" s="45"/>
      <c r="L50" s="45"/>
    </row>
    <row r="51" spans="1:12" ht="34.5" customHeight="1" x14ac:dyDescent="0.25">
      <c r="A51" s="25">
        <f t="shared" si="0"/>
        <v>46</v>
      </c>
      <c r="B51" s="7" t="s">
        <v>48</v>
      </c>
      <c r="C51" s="7" t="s">
        <v>50</v>
      </c>
      <c r="D51" s="7" t="s">
        <v>51</v>
      </c>
      <c r="E51" s="24" t="s">
        <v>52</v>
      </c>
      <c r="F51" s="7" t="s">
        <v>598</v>
      </c>
      <c r="G51" s="45" t="s">
        <v>650</v>
      </c>
      <c r="H51" s="45" t="s">
        <v>650</v>
      </c>
      <c r="I51" s="45"/>
      <c r="J51" s="45"/>
      <c r="K51" s="45"/>
      <c r="L51" s="45"/>
    </row>
    <row r="52" spans="1:12" ht="40.5" customHeight="1" x14ac:dyDescent="0.25">
      <c r="A52" s="25">
        <f t="shared" si="0"/>
        <v>47</v>
      </c>
      <c r="B52" s="7" t="s">
        <v>580</v>
      </c>
      <c r="C52" s="7" t="s">
        <v>581</v>
      </c>
      <c r="D52" s="7" t="s">
        <v>611</v>
      </c>
      <c r="E52" s="24" t="s">
        <v>624</v>
      </c>
      <c r="F52" s="7" t="s">
        <v>625</v>
      </c>
      <c r="G52" s="45" t="s">
        <v>657</v>
      </c>
      <c r="H52" s="45" t="s">
        <v>654</v>
      </c>
      <c r="I52" s="45"/>
      <c r="J52" s="45"/>
      <c r="K52" s="45"/>
      <c r="L52" s="45"/>
    </row>
    <row r="53" spans="1:12" ht="34.5" customHeight="1" x14ac:dyDescent="0.25">
      <c r="A53" s="25">
        <f t="shared" si="0"/>
        <v>48</v>
      </c>
      <c r="B53" s="7" t="s">
        <v>263</v>
      </c>
      <c r="C53" s="7"/>
      <c r="D53" s="7"/>
      <c r="E53" s="24" t="s">
        <v>265</v>
      </c>
      <c r="F53" s="7" t="s">
        <v>264</v>
      </c>
      <c r="G53" s="45" t="s">
        <v>658</v>
      </c>
      <c r="H53" s="45" t="s">
        <v>650</v>
      </c>
      <c r="I53" s="45"/>
      <c r="J53" s="45"/>
      <c r="K53" s="45"/>
      <c r="L53" s="45"/>
    </row>
    <row r="54" spans="1:12" ht="34.5" customHeight="1" x14ac:dyDescent="0.25">
      <c r="A54" s="25">
        <f t="shared" si="0"/>
        <v>49</v>
      </c>
      <c r="B54" s="7" t="s">
        <v>606</v>
      </c>
      <c r="C54" s="7" t="s">
        <v>607</v>
      </c>
      <c r="D54" s="7"/>
      <c r="E54" s="24" t="s">
        <v>609</v>
      </c>
      <c r="F54" s="7" t="s">
        <v>608</v>
      </c>
      <c r="G54" s="45" t="s">
        <v>650</v>
      </c>
      <c r="H54" s="45" t="s">
        <v>650</v>
      </c>
      <c r="I54" s="45"/>
      <c r="J54" s="45"/>
      <c r="K54" s="45"/>
      <c r="L54" s="45"/>
    </row>
    <row r="55" spans="1:12" x14ac:dyDescent="0.25">
      <c r="A55" s="26"/>
    </row>
    <row r="56" spans="1:12" x14ac:dyDescent="0.25">
      <c r="A56" s="26"/>
    </row>
    <row r="57" spans="1:12" x14ac:dyDescent="0.25">
      <c r="A57" s="26"/>
    </row>
    <row r="58" spans="1:12" x14ac:dyDescent="0.25">
      <c r="A58" s="26"/>
    </row>
    <row r="59" spans="1:12" x14ac:dyDescent="0.25">
      <c r="A59" s="26"/>
    </row>
    <row r="60" spans="1:12" x14ac:dyDescent="0.25">
      <c r="A60" s="26"/>
    </row>
    <row r="61" spans="1:12" x14ac:dyDescent="0.25">
      <c r="A61" s="26"/>
    </row>
    <row r="62" spans="1:12" x14ac:dyDescent="0.25">
      <c r="A62" s="26"/>
    </row>
    <row r="63" spans="1:12" x14ac:dyDescent="0.25">
      <c r="A63" s="26"/>
    </row>
    <row r="64" spans="1:12" x14ac:dyDescent="0.25">
      <c r="A64" s="26"/>
    </row>
    <row r="65" spans="1:1" x14ac:dyDescent="0.25">
      <c r="A65" s="26"/>
    </row>
    <row r="66" spans="1:1" x14ac:dyDescent="0.25">
      <c r="A66" s="26"/>
    </row>
    <row r="67" spans="1:1" x14ac:dyDescent="0.25">
      <c r="A67" s="26"/>
    </row>
    <row r="68" spans="1:1" x14ac:dyDescent="0.25">
      <c r="A68" s="26"/>
    </row>
    <row r="69" spans="1:1" x14ac:dyDescent="0.25">
      <c r="A69" s="26"/>
    </row>
    <row r="70" spans="1:1" x14ac:dyDescent="0.25">
      <c r="A70" s="26"/>
    </row>
    <row r="71" spans="1:1" x14ac:dyDescent="0.25">
      <c r="A71" s="26"/>
    </row>
    <row r="72" spans="1:1" x14ac:dyDescent="0.25">
      <c r="A72" s="26"/>
    </row>
    <row r="73" spans="1:1" x14ac:dyDescent="0.25">
      <c r="A73" s="26"/>
    </row>
    <row r="74" spans="1:1" x14ac:dyDescent="0.25">
      <c r="A74" s="26"/>
    </row>
    <row r="75" spans="1:1" x14ac:dyDescent="0.25">
      <c r="A75" s="26"/>
    </row>
    <row r="76" spans="1:1" x14ac:dyDescent="0.25">
      <c r="A76" s="26"/>
    </row>
    <row r="77" spans="1:1" x14ac:dyDescent="0.25">
      <c r="A77" s="26"/>
    </row>
    <row r="78" spans="1:1" x14ac:dyDescent="0.25">
      <c r="A78" s="26"/>
    </row>
    <row r="79" spans="1:1" x14ac:dyDescent="0.25">
      <c r="A79" s="26"/>
    </row>
    <row r="80" spans="1:1" x14ac:dyDescent="0.25">
      <c r="A80" s="26"/>
    </row>
    <row r="81" spans="1:1" x14ac:dyDescent="0.25">
      <c r="A81" s="26"/>
    </row>
    <row r="82" spans="1:1" x14ac:dyDescent="0.25">
      <c r="A82" s="26"/>
    </row>
    <row r="83" spans="1:1" x14ac:dyDescent="0.25">
      <c r="A83" s="26"/>
    </row>
    <row r="84" spans="1:1" x14ac:dyDescent="0.25">
      <c r="A84" s="26"/>
    </row>
    <row r="85" spans="1:1" x14ac:dyDescent="0.25">
      <c r="A85" s="26"/>
    </row>
    <row r="86" spans="1:1" x14ac:dyDescent="0.25">
      <c r="A86" s="26"/>
    </row>
    <row r="87" spans="1:1" x14ac:dyDescent="0.25">
      <c r="A87" s="26"/>
    </row>
    <row r="88" spans="1:1" x14ac:dyDescent="0.25">
      <c r="A88" s="26"/>
    </row>
    <row r="89" spans="1:1" x14ac:dyDescent="0.25">
      <c r="A89" s="26"/>
    </row>
    <row r="90" spans="1:1" x14ac:dyDescent="0.25">
      <c r="A90" s="26"/>
    </row>
    <row r="91" spans="1:1" x14ac:dyDescent="0.25">
      <c r="A91" s="26"/>
    </row>
    <row r="92" spans="1:1" x14ac:dyDescent="0.25">
      <c r="A92" s="26"/>
    </row>
    <row r="93" spans="1:1" x14ac:dyDescent="0.25">
      <c r="A93" s="26"/>
    </row>
    <row r="94" spans="1:1" x14ac:dyDescent="0.25">
      <c r="A94" s="26"/>
    </row>
    <row r="95" spans="1:1" x14ac:dyDescent="0.25">
      <c r="A95" s="26"/>
    </row>
    <row r="96" spans="1:1" x14ac:dyDescent="0.25">
      <c r="A96" s="26"/>
    </row>
    <row r="97" spans="1:1" x14ac:dyDescent="0.25">
      <c r="A97" s="26"/>
    </row>
    <row r="98" spans="1:1" x14ac:dyDescent="0.25">
      <c r="A98" s="26"/>
    </row>
    <row r="99" spans="1:1" x14ac:dyDescent="0.25">
      <c r="A99" s="26"/>
    </row>
    <row r="100" spans="1:1" x14ac:dyDescent="0.25">
      <c r="A100" s="26"/>
    </row>
    <row r="101" spans="1:1" x14ac:dyDescent="0.25">
      <c r="A101" s="26"/>
    </row>
    <row r="102" spans="1:1" x14ac:dyDescent="0.25">
      <c r="A102" s="26"/>
    </row>
    <row r="103" spans="1:1" x14ac:dyDescent="0.25">
      <c r="A103" s="26"/>
    </row>
    <row r="104" spans="1:1" x14ac:dyDescent="0.25">
      <c r="A104" s="26"/>
    </row>
    <row r="105" spans="1:1" x14ac:dyDescent="0.25">
      <c r="A105" s="26"/>
    </row>
    <row r="106" spans="1:1" x14ac:dyDescent="0.25">
      <c r="A106" s="26"/>
    </row>
    <row r="107" spans="1:1" x14ac:dyDescent="0.25">
      <c r="A107" s="26"/>
    </row>
    <row r="108" spans="1:1" x14ac:dyDescent="0.25">
      <c r="A108" s="26"/>
    </row>
    <row r="109" spans="1:1" x14ac:dyDescent="0.25">
      <c r="A109" s="26"/>
    </row>
    <row r="110" spans="1:1" x14ac:dyDescent="0.25">
      <c r="A110" s="26"/>
    </row>
    <row r="111" spans="1:1" x14ac:dyDescent="0.25">
      <c r="A111" s="26"/>
    </row>
    <row r="112" spans="1:1" x14ac:dyDescent="0.25">
      <c r="A112" s="26"/>
    </row>
    <row r="113" spans="1:1" x14ac:dyDescent="0.25">
      <c r="A113" s="26"/>
    </row>
    <row r="114" spans="1:1" x14ac:dyDescent="0.25">
      <c r="A114" s="26"/>
    </row>
    <row r="115" spans="1:1" x14ac:dyDescent="0.25">
      <c r="A115" s="26"/>
    </row>
    <row r="116" spans="1:1" x14ac:dyDescent="0.25">
      <c r="A116" s="26"/>
    </row>
    <row r="117" spans="1:1" x14ac:dyDescent="0.25">
      <c r="A117" s="26"/>
    </row>
    <row r="118" spans="1:1" x14ac:dyDescent="0.25">
      <c r="A118" s="26"/>
    </row>
    <row r="119" spans="1:1" x14ac:dyDescent="0.25">
      <c r="A119" s="26"/>
    </row>
    <row r="120" spans="1:1" x14ac:dyDescent="0.25">
      <c r="A120" s="26"/>
    </row>
    <row r="121" spans="1:1" x14ac:dyDescent="0.25">
      <c r="A121" s="26"/>
    </row>
    <row r="122" spans="1:1" x14ac:dyDescent="0.25">
      <c r="A122" s="26"/>
    </row>
    <row r="123" spans="1:1" x14ac:dyDescent="0.25">
      <c r="A123" s="26"/>
    </row>
    <row r="124" spans="1:1" x14ac:dyDescent="0.25">
      <c r="A124" s="26"/>
    </row>
    <row r="125" spans="1:1" x14ac:dyDescent="0.25">
      <c r="A125" s="26"/>
    </row>
    <row r="126" spans="1:1" x14ac:dyDescent="0.25">
      <c r="A126" s="26"/>
    </row>
    <row r="127" spans="1:1" x14ac:dyDescent="0.25">
      <c r="A127" s="26"/>
    </row>
    <row r="128" spans="1:1" x14ac:dyDescent="0.25">
      <c r="A128" s="26"/>
    </row>
    <row r="129" spans="1:1" x14ac:dyDescent="0.25">
      <c r="A129" s="26"/>
    </row>
    <row r="130" spans="1:1" x14ac:dyDescent="0.25">
      <c r="A130" s="26"/>
    </row>
  </sheetData>
  <sortState ref="A6:F54">
    <sortCondition ref="B6:B54"/>
  </sortState>
  <mergeCells count="3">
    <mergeCell ref="A1:B1"/>
    <mergeCell ref="A2:B2"/>
    <mergeCell ref="I4:L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showGridLines="0" topLeftCell="A14" workbookViewId="0">
      <selection activeCell="A6" sqref="A6:L31"/>
    </sheetView>
  </sheetViews>
  <sheetFormatPr baseColWidth="10" defaultRowHeight="15" x14ac:dyDescent="0.25"/>
  <cols>
    <col min="1" max="1" width="9" customWidth="1"/>
    <col min="2" max="2" width="34.140625" customWidth="1"/>
    <col min="3" max="3" width="20" customWidth="1"/>
    <col min="5" max="5" width="31.140625" customWidth="1"/>
    <col min="6" max="6" width="51.5703125" customWidth="1"/>
    <col min="7" max="7" width="16.85546875" customWidth="1"/>
    <col min="8" max="8" width="18.28515625" customWidth="1"/>
    <col min="9" max="12" width="15" customWidth="1"/>
  </cols>
  <sheetData>
    <row r="1" spans="1:12" s="16" customFormat="1" ht="18.75" x14ac:dyDescent="0.25">
      <c r="A1" s="42" t="s">
        <v>669</v>
      </c>
      <c r="B1" s="42"/>
    </row>
    <row r="2" spans="1:12" s="16" customFormat="1" ht="18.75" x14ac:dyDescent="0.3">
      <c r="A2" s="43" t="s">
        <v>636</v>
      </c>
      <c r="B2" s="43"/>
    </row>
    <row r="3" spans="1:12" s="16" customFormat="1" ht="18.75" x14ac:dyDescent="0.3">
      <c r="A3" s="20" t="s">
        <v>637</v>
      </c>
    </row>
    <row r="4" spans="1:12" s="16" customFormat="1" ht="25.5" customHeight="1" x14ac:dyDescent="0.3">
      <c r="A4" s="20"/>
      <c r="I4" s="44" t="s">
        <v>645</v>
      </c>
      <c r="J4" s="44"/>
      <c r="K4" s="44"/>
      <c r="L4" s="44"/>
    </row>
    <row r="5" spans="1:12" s="16" customFormat="1" ht="38.25" x14ac:dyDescent="0.25">
      <c r="A5" s="19" t="s">
        <v>641</v>
      </c>
      <c r="B5" s="18" t="s">
        <v>642</v>
      </c>
      <c r="C5" s="18" t="s">
        <v>1</v>
      </c>
      <c r="D5" s="18" t="s">
        <v>4</v>
      </c>
      <c r="E5" s="18" t="s">
        <v>2</v>
      </c>
      <c r="F5" s="18" t="s">
        <v>3</v>
      </c>
      <c r="G5" s="18" t="s">
        <v>643</v>
      </c>
      <c r="H5" s="18" t="s">
        <v>644</v>
      </c>
      <c r="I5" s="18" t="s">
        <v>646</v>
      </c>
      <c r="J5" s="18" t="s">
        <v>647</v>
      </c>
      <c r="K5" s="18" t="s">
        <v>648</v>
      </c>
      <c r="L5" s="18" t="s">
        <v>649</v>
      </c>
    </row>
    <row r="6" spans="1:12" ht="30" x14ac:dyDescent="0.25">
      <c r="A6" s="36">
        <v>1</v>
      </c>
      <c r="B6" s="7" t="s">
        <v>19</v>
      </c>
      <c r="C6" s="7" t="s">
        <v>20</v>
      </c>
      <c r="D6" s="7" t="s">
        <v>21</v>
      </c>
      <c r="E6" s="24" t="s">
        <v>22</v>
      </c>
      <c r="F6" s="7" t="s">
        <v>192</v>
      </c>
      <c r="G6" s="45" t="s">
        <v>651</v>
      </c>
      <c r="H6" s="45" t="s">
        <v>653</v>
      </c>
      <c r="I6" s="45"/>
      <c r="J6" s="45"/>
      <c r="K6" s="45"/>
      <c r="L6" s="45"/>
    </row>
    <row r="7" spans="1:12" ht="30" x14ac:dyDescent="0.25">
      <c r="A7" s="32">
        <f>+A6+1</f>
        <v>2</v>
      </c>
      <c r="B7" s="7" t="s">
        <v>16</v>
      </c>
      <c r="C7" s="7" t="s">
        <v>405</v>
      </c>
      <c r="D7" s="7" t="s">
        <v>320</v>
      </c>
      <c r="E7" s="24" t="s">
        <v>27</v>
      </c>
      <c r="F7" s="7" t="s">
        <v>406</v>
      </c>
      <c r="G7" s="45" t="s">
        <v>650</v>
      </c>
      <c r="H7" s="45" t="s">
        <v>650</v>
      </c>
      <c r="I7" s="45"/>
      <c r="J7" s="45"/>
      <c r="K7" s="45"/>
      <c r="L7" s="45"/>
    </row>
    <row r="8" spans="1:12" ht="30" x14ac:dyDescent="0.25">
      <c r="A8" s="32">
        <f t="shared" ref="A8:A31" si="0">+A7+1</f>
        <v>3</v>
      </c>
      <c r="B8" s="7" t="s">
        <v>181</v>
      </c>
      <c r="C8" s="7" t="s">
        <v>184</v>
      </c>
      <c r="D8" s="7" t="s">
        <v>185</v>
      </c>
      <c r="E8" s="24" t="s">
        <v>183</v>
      </c>
      <c r="F8" s="7" t="s">
        <v>182</v>
      </c>
      <c r="G8" s="45" t="s">
        <v>650</v>
      </c>
      <c r="H8" s="45" t="s">
        <v>650</v>
      </c>
      <c r="I8" s="45"/>
      <c r="J8" s="45"/>
      <c r="K8" s="45"/>
      <c r="L8" s="45"/>
    </row>
    <row r="9" spans="1:12" ht="30" x14ac:dyDescent="0.25">
      <c r="A9" s="32">
        <f t="shared" si="0"/>
        <v>4</v>
      </c>
      <c r="B9" s="15" t="s">
        <v>202</v>
      </c>
      <c r="C9" s="15" t="s">
        <v>331</v>
      </c>
      <c r="D9" s="15"/>
      <c r="E9" s="31" t="s">
        <v>330</v>
      </c>
      <c r="F9" s="15" t="s">
        <v>329</v>
      </c>
      <c r="G9" s="45" t="s">
        <v>650</v>
      </c>
      <c r="H9" s="45" t="s">
        <v>650</v>
      </c>
      <c r="I9" s="45"/>
      <c r="J9" s="45"/>
      <c r="K9" s="45"/>
      <c r="L9" s="45"/>
    </row>
    <row r="10" spans="1:12" ht="42.75" customHeight="1" x14ac:dyDescent="0.25">
      <c r="A10" s="32">
        <f t="shared" si="0"/>
        <v>5</v>
      </c>
      <c r="B10" s="7" t="s">
        <v>227</v>
      </c>
      <c r="C10" s="7" t="s">
        <v>229</v>
      </c>
      <c r="D10" s="7"/>
      <c r="E10" s="24" t="s">
        <v>230</v>
      </c>
      <c r="F10" s="7" t="s">
        <v>228</v>
      </c>
      <c r="G10" s="45" t="s">
        <v>650</v>
      </c>
      <c r="H10" s="45" t="s">
        <v>650</v>
      </c>
      <c r="I10" s="45"/>
      <c r="J10" s="45"/>
      <c r="K10" s="45"/>
      <c r="L10" s="45"/>
    </row>
    <row r="11" spans="1:12" ht="30" x14ac:dyDescent="0.25">
      <c r="A11" s="32">
        <f t="shared" si="0"/>
        <v>6</v>
      </c>
      <c r="B11" s="7" t="s">
        <v>56</v>
      </c>
      <c r="C11" s="7" t="s">
        <v>237</v>
      </c>
      <c r="D11" s="7" t="s">
        <v>235</v>
      </c>
      <c r="E11" s="30" t="s">
        <v>115</v>
      </c>
      <c r="F11" s="7" t="s">
        <v>236</v>
      </c>
      <c r="G11" s="45"/>
      <c r="H11" s="45"/>
      <c r="I11" s="45"/>
      <c r="J11" s="45"/>
      <c r="K11" s="45"/>
      <c r="L11" s="45"/>
    </row>
    <row r="12" spans="1:12" x14ac:dyDescent="0.25">
      <c r="A12" s="32">
        <f t="shared" si="0"/>
        <v>7</v>
      </c>
      <c r="B12" s="7" t="s">
        <v>71</v>
      </c>
      <c r="C12" s="7" t="s">
        <v>335</v>
      </c>
      <c r="D12" s="7"/>
      <c r="E12" s="24" t="s">
        <v>333</v>
      </c>
      <c r="F12" s="7" t="s">
        <v>334</v>
      </c>
      <c r="G12" s="45" t="s">
        <v>650</v>
      </c>
      <c r="H12" s="45" t="s">
        <v>650</v>
      </c>
      <c r="I12" s="45"/>
      <c r="J12" s="45"/>
      <c r="K12" s="45"/>
      <c r="L12" s="45"/>
    </row>
    <row r="13" spans="1:12" ht="30" x14ac:dyDescent="0.25">
      <c r="A13" s="32">
        <f t="shared" si="0"/>
        <v>8</v>
      </c>
      <c r="B13" s="7" t="s">
        <v>72</v>
      </c>
      <c r="C13" s="7" t="s">
        <v>20</v>
      </c>
      <c r="D13" s="7" t="s">
        <v>21</v>
      </c>
      <c r="E13" s="24" t="s">
        <v>22</v>
      </c>
      <c r="F13" s="7" t="s">
        <v>192</v>
      </c>
      <c r="G13" s="45" t="s">
        <v>651</v>
      </c>
      <c r="H13" s="45" t="s">
        <v>653</v>
      </c>
      <c r="I13" s="45"/>
      <c r="J13" s="45"/>
      <c r="K13" s="45"/>
      <c r="L13" s="45"/>
    </row>
    <row r="14" spans="1:12" ht="30" x14ac:dyDescent="0.25">
      <c r="A14" s="32">
        <f t="shared" si="0"/>
        <v>9</v>
      </c>
      <c r="B14" s="7" t="s">
        <v>407</v>
      </c>
      <c r="C14" s="7" t="s">
        <v>408</v>
      </c>
      <c r="D14" s="7"/>
      <c r="E14" s="24" t="s">
        <v>409</v>
      </c>
      <c r="F14" s="7" t="s">
        <v>410</v>
      </c>
      <c r="G14" s="45" t="s">
        <v>651</v>
      </c>
      <c r="H14" s="45" t="s">
        <v>653</v>
      </c>
      <c r="I14" s="45"/>
      <c r="J14" s="45"/>
      <c r="K14" s="45"/>
      <c r="L14" s="45"/>
    </row>
    <row r="15" spans="1:12" ht="30" x14ac:dyDescent="0.25">
      <c r="A15" s="32">
        <f t="shared" si="0"/>
        <v>10</v>
      </c>
      <c r="B15" s="7" t="s">
        <v>211</v>
      </c>
      <c r="C15" s="7" t="s">
        <v>212</v>
      </c>
      <c r="D15" s="7" t="s">
        <v>213</v>
      </c>
      <c r="E15" s="28" t="s">
        <v>214</v>
      </c>
      <c r="F15" s="7" t="s">
        <v>215</v>
      </c>
      <c r="G15" s="45" t="s">
        <v>650</v>
      </c>
      <c r="H15" s="45" t="s">
        <v>650</v>
      </c>
      <c r="I15" s="45"/>
      <c r="J15" s="45"/>
      <c r="K15" s="45"/>
      <c r="L15" s="45"/>
    </row>
    <row r="16" spans="1:12" ht="30" x14ac:dyDescent="0.25">
      <c r="A16" s="32">
        <f t="shared" si="0"/>
        <v>11</v>
      </c>
      <c r="B16" s="7" t="s">
        <v>380</v>
      </c>
      <c r="C16" s="7" t="s">
        <v>381</v>
      </c>
      <c r="D16" s="7"/>
      <c r="E16" s="30" t="s">
        <v>382</v>
      </c>
      <c r="F16" s="7" t="s">
        <v>383</v>
      </c>
      <c r="G16" s="45" t="s">
        <v>650</v>
      </c>
      <c r="H16" s="45" t="s">
        <v>650</v>
      </c>
      <c r="I16" s="45"/>
      <c r="J16" s="45"/>
      <c r="K16" s="45"/>
      <c r="L16" s="45"/>
    </row>
    <row r="17" spans="1:12" ht="30" x14ac:dyDescent="0.25">
      <c r="A17" s="32">
        <f t="shared" si="0"/>
        <v>12</v>
      </c>
      <c r="B17" s="7" t="s">
        <v>58</v>
      </c>
      <c r="C17" s="7" t="s">
        <v>400</v>
      </c>
      <c r="D17" s="7"/>
      <c r="E17" s="24" t="s">
        <v>59</v>
      </c>
      <c r="F17" s="7" t="s">
        <v>401</v>
      </c>
      <c r="G17" s="45" t="s">
        <v>650</v>
      </c>
      <c r="H17" s="45" t="s">
        <v>650</v>
      </c>
      <c r="I17" s="45"/>
      <c r="J17" s="45"/>
      <c r="K17" s="45"/>
      <c r="L17" s="45"/>
    </row>
    <row r="18" spans="1:12" x14ac:dyDescent="0.25">
      <c r="A18" s="32">
        <f t="shared" si="0"/>
        <v>13</v>
      </c>
      <c r="B18" s="7" t="s">
        <v>206</v>
      </c>
      <c r="C18" s="7" t="s">
        <v>216</v>
      </c>
      <c r="D18" s="7" t="s">
        <v>217</v>
      </c>
      <c r="E18" s="30" t="s">
        <v>219</v>
      </c>
      <c r="F18" s="7" t="s">
        <v>218</v>
      </c>
      <c r="G18" s="45" t="s">
        <v>650</v>
      </c>
      <c r="H18" s="45" t="s">
        <v>650</v>
      </c>
      <c r="I18" s="45"/>
      <c r="J18" s="45"/>
      <c r="K18" s="45"/>
      <c r="L18" s="45"/>
    </row>
    <row r="19" spans="1:12" x14ac:dyDescent="0.25">
      <c r="A19" s="32">
        <f t="shared" si="0"/>
        <v>14</v>
      </c>
      <c r="B19" s="7" t="s">
        <v>207</v>
      </c>
      <c r="C19" s="7" t="s">
        <v>209</v>
      </c>
      <c r="D19" s="7"/>
      <c r="E19" s="24" t="s">
        <v>210</v>
      </c>
      <c r="F19" s="7" t="s">
        <v>208</v>
      </c>
      <c r="G19" s="45" t="s">
        <v>650</v>
      </c>
      <c r="H19" s="45" t="s">
        <v>650</v>
      </c>
      <c r="I19" s="45"/>
      <c r="J19" s="45"/>
      <c r="K19" s="45"/>
      <c r="L19" s="45"/>
    </row>
    <row r="20" spans="1:12" ht="30" x14ac:dyDescent="0.25">
      <c r="A20" s="32">
        <f t="shared" si="0"/>
        <v>15</v>
      </c>
      <c r="B20" s="7" t="s">
        <v>205</v>
      </c>
      <c r="C20" s="7" t="s">
        <v>221</v>
      </c>
      <c r="D20" s="7"/>
      <c r="E20" s="27" t="s">
        <v>222</v>
      </c>
      <c r="F20" s="7" t="s">
        <v>220</v>
      </c>
      <c r="G20" s="45" t="s">
        <v>650</v>
      </c>
      <c r="H20" s="45" t="s">
        <v>650</v>
      </c>
      <c r="I20" s="45"/>
      <c r="J20" s="45"/>
      <c r="K20" s="45"/>
      <c r="L20" s="45"/>
    </row>
    <row r="21" spans="1:12" ht="30" x14ac:dyDescent="0.25">
      <c r="A21" s="32">
        <f t="shared" si="0"/>
        <v>16</v>
      </c>
      <c r="B21" s="15" t="s">
        <v>238</v>
      </c>
      <c r="C21" s="15" t="s">
        <v>322</v>
      </c>
      <c r="D21" s="15" t="s">
        <v>323</v>
      </c>
      <c r="E21" s="15" t="s">
        <v>324</v>
      </c>
      <c r="F21" s="15" t="s">
        <v>321</v>
      </c>
      <c r="G21" s="45" t="s">
        <v>651</v>
      </c>
      <c r="H21" s="45" t="s">
        <v>653</v>
      </c>
      <c r="I21" s="45"/>
      <c r="J21" s="45"/>
      <c r="K21" s="45"/>
      <c r="L21" s="45"/>
    </row>
    <row r="22" spans="1:12" ht="30" x14ac:dyDescent="0.25">
      <c r="A22" s="32">
        <f t="shared" si="0"/>
        <v>17</v>
      </c>
      <c r="B22" s="7" t="s">
        <v>395</v>
      </c>
      <c r="C22" s="7" t="s">
        <v>404</v>
      </c>
      <c r="D22" s="7"/>
      <c r="E22" s="24" t="s">
        <v>402</v>
      </c>
      <c r="F22" s="7" t="s">
        <v>403</v>
      </c>
      <c r="G22" s="45" t="s">
        <v>666</v>
      </c>
      <c r="H22" s="45" t="s">
        <v>650</v>
      </c>
      <c r="I22" s="45"/>
      <c r="J22" s="45"/>
      <c r="K22" s="45"/>
      <c r="L22" s="45"/>
    </row>
    <row r="23" spans="1:12" x14ac:dyDescent="0.25">
      <c r="A23" s="32">
        <f t="shared" si="0"/>
        <v>18</v>
      </c>
      <c r="B23" s="7" t="s">
        <v>179</v>
      </c>
      <c r="C23" s="7" t="s">
        <v>191</v>
      </c>
      <c r="D23" s="7" t="s">
        <v>188</v>
      </c>
      <c r="E23" s="7" t="s">
        <v>190</v>
      </c>
      <c r="F23" s="7" t="s">
        <v>189</v>
      </c>
      <c r="G23" s="45" t="s">
        <v>650</v>
      </c>
      <c r="H23" s="45" t="s">
        <v>650</v>
      </c>
      <c r="I23" s="45"/>
      <c r="J23" s="45"/>
      <c r="K23" s="45"/>
      <c r="L23" s="45"/>
    </row>
    <row r="24" spans="1:12" ht="30" x14ac:dyDescent="0.25">
      <c r="A24" s="32">
        <f t="shared" si="0"/>
        <v>19</v>
      </c>
      <c r="B24" s="7" t="s">
        <v>411</v>
      </c>
      <c r="C24" s="7" t="s">
        <v>412</v>
      </c>
      <c r="D24" s="7" t="s">
        <v>413</v>
      </c>
      <c r="E24" s="24" t="s">
        <v>414</v>
      </c>
      <c r="F24" s="7" t="s">
        <v>415</v>
      </c>
      <c r="G24" s="45" t="s">
        <v>650</v>
      </c>
      <c r="H24" s="45" t="s">
        <v>650</v>
      </c>
      <c r="I24" s="45"/>
      <c r="J24" s="45"/>
      <c r="K24" s="45"/>
      <c r="L24" s="45"/>
    </row>
    <row r="25" spans="1:12" ht="30" x14ac:dyDescent="0.25">
      <c r="A25" s="32">
        <f t="shared" si="0"/>
        <v>20</v>
      </c>
      <c r="B25" s="7" t="s">
        <v>193</v>
      </c>
      <c r="C25" s="7" t="s">
        <v>196</v>
      </c>
      <c r="D25" s="7"/>
      <c r="E25" s="7" t="s">
        <v>195</v>
      </c>
      <c r="F25" s="7" t="s">
        <v>194</v>
      </c>
      <c r="G25" s="45" t="s">
        <v>650</v>
      </c>
      <c r="H25" s="45" t="s">
        <v>650</v>
      </c>
      <c r="I25" s="45"/>
      <c r="J25" s="45"/>
      <c r="K25" s="45"/>
      <c r="L25" s="45"/>
    </row>
    <row r="26" spans="1:12" ht="30" x14ac:dyDescent="0.25">
      <c r="A26" s="32">
        <f t="shared" si="0"/>
        <v>21</v>
      </c>
      <c r="B26" s="7" t="s">
        <v>203</v>
      </c>
      <c r="C26" s="7" t="s">
        <v>326</v>
      </c>
      <c r="D26" s="7" t="s">
        <v>327</v>
      </c>
      <c r="E26" s="7" t="s">
        <v>328</v>
      </c>
      <c r="F26" s="7" t="s">
        <v>325</v>
      </c>
      <c r="G26" s="45" t="s">
        <v>650</v>
      </c>
      <c r="H26" s="45" t="s">
        <v>650</v>
      </c>
      <c r="I26" s="45"/>
      <c r="J26" s="45"/>
      <c r="K26" s="45"/>
      <c r="L26" s="45"/>
    </row>
    <row r="27" spans="1:12" ht="31.5" customHeight="1" x14ac:dyDescent="0.25">
      <c r="A27" s="32">
        <f t="shared" si="0"/>
        <v>22</v>
      </c>
      <c r="B27" s="7" t="s">
        <v>231</v>
      </c>
      <c r="C27" s="7" t="s">
        <v>233</v>
      </c>
      <c r="D27" s="7"/>
      <c r="E27" s="24" t="s">
        <v>234</v>
      </c>
      <c r="F27" s="7" t="s">
        <v>232</v>
      </c>
      <c r="G27" s="45" t="s">
        <v>650</v>
      </c>
      <c r="H27" s="45" t="s">
        <v>650</v>
      </c>
      <c r="I27" s="45"/>
      <c r="J27" s="45"/>
      <c r="K27" s="45"/>
      <c r="L27" s="45"/>
    </row>
    <row r="28" spans="1:12" ht="30" x14ac:dyDescent="0.25">
      <c r="A28" s="32">
        <f t="shared" si="0"/>
        <v>23</v>
      </c>
      <c r="B28" s="7" t="s">
        <v>394</v>
      </c>
      <c r="C28" s="7" t="s">
        <v>398</v>
      </c>
      <c r="D28" s="7" t="s">
        <v>399</v>
      </c>
      <c r="E28" s="24" t="s">
        <v>397</v>
      </c>
      <c r="F28" s="7" t="s">
        <v>396</v>
      </c>
      <c r="G28" s="45" t="s">
        <v>651</v>
      </c>
      <c r="H28" s="45" t="s">
        <v>653</v>
      </c>
      <c r="I28" s="45"/>
      <c r="J28" s="45"/>
      <c r="K28" s="45"/>
      <c r="L28" s="45"/>
    </row>
    <row r="29" spans="1:12" ht="36" customHeight="1" x14ac:dyDescent="0.25">
      <c r="A29" s="32">
        <f t="shared" si="0"/>
        <v>24</v>
      </c>
      <c r="B29" s="7" t="s">
        <v>197</v>
      </c>
      <c r="C29" s="7" t="s">
        <v>198</v>
      </c>
      <c r="D29" s="7" t="s">
        <v>199</v>
      </c>
      <c r="E29" s="7" t="s">
        <v>200</v>
      </c>
      <c r="F29" s="7" t="s">
        <v>201</v>
      </c>
      <c r="G29" s="45" t="s">
        <v>650</v>
      </c>
      <c r="H29" s="45" t="s">
        <v>650</v>
      </c>
      <c r="I29" s="45"/>
      <c r="J29" s="45"/>
      <c r="K29" s="45"/>
      <c r="L29" s="45"/>
    </row>
    <row r="30" spans="1:12" x14ac:dyDescent="0.25">
      <c r="A30" s="32">
        <f t="shared" si="0"/>
        <v>25</v>
      </c>
      <c r="B30" s="7" t="s">
        <v>180</v>
      </c>
      <c r="C30" s="7" t="s">
        <v>186</v>
      </c>
      <c r="D30" s="7"/>
      <c r="E30" s="7" t="s">
        <v>332</v>
      </c>
      <c r="F30" s="7" t="s">
        <v>187</v>
      </c>
      <c r="G30" s="45" t="s">
        <v>665</v>
      </c>
      <c r="H30" s="45" t="s">
        <v>653</v>
      </c>
      <c r="I30" s="45"/>
      <c r="J30" s="45"/>
      <c r="K30" s="45"/>
      <c r="L30" s="45"/>
    </row>
    <row r="31" spans="1:12" ht="45" x14ac:dyDescent="0.25">
      <c r="A31" s="25">
        <f t="shared" si="0"/>
        <v>26</v>
      </c>
      <c r="B31" s="7" t="s">
        <v>204</v>
      </c>
      <c r="C31" s="7" t="s">
        <v>224</v>
      </c>
      <c r="D31" s="7" t="s">
        <v>225</v>
      </c>
      <c r="E31" s="24" t="s">
        <v>226</v>
      </c>
      <c r="F31" s="7" t="s">
        <v>223</v>
      </c>
      <c r="G31" s="45" t="s">
        <v>650</v>
      </c>
      <c r="H31" s="45" t="s">
        <v>650</v>
      </c>
      <c r="I31" s="45"/>
      <c r="J31" s="45"/>
      <c r="K31" s="45"/>
      <c r="L31" s="45"/>
    </row>
    <row r="32" spans="1:12" x14ac:dyDescent="0.25">
      <c r="A32" s="33"/>
      <c r="B32" s="17"/>
      <c r="C32" s="17"/>
      <c r="D32" s="17"/>
      <c r="E32" s="17"/>
      <c r="F32" s="17"/>
    </row>
    <row r="33" spans="1:6" x14ac:dyDescent="0.25">
      <c r="A33" s="33"/>
      <c r="B33" s="17"/>
      <c r="C33" s="17"/>
      <c r="D33" s="17"/>
      <c r="E33" s="17"/>
      <c r="F33" s="17"/>
    </row>
    <row r="34" spans="1:6" x14ac:dyDescent="0.25">
      <c r="A34" s="33"/>
      <c r="B34" s="17"/>
      <c r="C34" s="17"/>
      <c r="D34" s="17"/>
      <c r="E34" s="17"/>
      <c r="F34" s="17"/>
    </row>
    <row r="35" spans="1:6" x14ac:dyDescent="0.25">
      <c r="A35" s="33"/>
      <c r="B35" s="17"/>
      <c r="C35" s="17"/>
      <c r="D35" s="17"/>
      <c r="E35" s="17"/>
      <c r="F35" s="17"/>
    </row>
    <row r="36" spans="1:6" x14ac:dyDescent="0.25">
      <c r="A36" s="33"/>
      <c r="B36" s="17"/>
      <c r="C36" s="17"/>
      <c r="D36" s="17"/>
      <c r="E36" s="17"/>
      <c r="F36" s="17"/>
    </row>
    <row r="37" spans="1:6" x14ac:dyDescent="0.25">
      <c r="A37" s="33"/>
      <c r="B37" s="17"/>
      <c r="C37" s="17"/>
      <c r="D37" s="17"/>
      <c r="E37" s="17"/>
      <c r="F37" s="17"/>
    </row>
    <row r="38" spans="1:6" x14ac:dyDescent="0.25">
      <c r="A38" s="33"/>
      <c r="B38" s="17"/>
      <c r="C38" s="17"/>
      <c r="D38" s="17"/>
      <c r="E38" s="17"/>
      <c r="F38" s="17"/>
    </row>
    <row r="39" spans="1:6" x14ac:dyDescent="0.25">
      <c r="A39" s="33"/>
      <c r="B39" s="17"/>
      <c r="C39" s="17"/>
      <c r="D39" s="17"/>
      <c r="E39" s="17"/>
      <c r="F39" s="17"/>
    </row>
    <row r="40" spans="1:6" x14ac:dyDescent="0.25">
      <c r="A40" s="33"/>
      <c r="B40" s="17"/>
      <c r="C40" s="17"/>
      <c r="D40" s="17"/>
      <c r="E40" s="17"/>
      <c r="F40" s="17"/>
    </row>
    <row r="41" spans="1:6" x14ac:dyDescent="0.25">
      <c r="A41" s="33"/>
      <c r="B41" s="17"/>
      <c r="C41" s="17"/>
      <c r="D41" s="17"/>
      <c r="E41" s="17"/>
      <c r="F41" s="17"/>
    </row>
    <row r="42" spans="1:6" x14ac:dyDescent="0.25">
      <c r="A42" s="33"/>
      <c r="B42" s="17"/>
      <c r="C42" s="17"/>
      <c r="D42" s="17"/>
      <c r="E42" s="17"/>
      <c r="F42" s="17"/>
    </row>
    <row r="43" spans="1:6" x14ac:dyDescent="0.25">
      <c r="A43" s="33"/>
      <c r="B43" s="17"/>
      <c r="C43" s="17"/>
      <c r="D43" s="17"/>
      <c r="E43" s="17"/>
      <c r="F43" s="17"/>
    </row>
    <row r="44" spans="1:6" x14ac:dyDescent="0.25">
      <c r="A44" s="33"/>
      <c r="B44" s="17"/>
      <c r="C44" s="17"/>
      <c r="D44" s="17"/>
      <c r="E44" s="17"/>
      <c r="F44" s="17"/>
    </row>
    <row r="45" spans="1:6" x14ac:dyDescent="0.25">
      <c r="A45" s="33"/>
      <c r="B45" s="17"/>
      <c r="C45" s="17"/>
      <c r="D45" s="17"/>
      <c r="E45" s="17"/>
      <c r="F45" s="17"/>
    </row>
    <row r="46" spans="1:6" x14ac:dyDescent="0.25">
      <c r="A46" s="33"/>
      <c r="B46" s="17"/>
      <c r="C46" s="17"/>
      <c r="D46" s="17"/>
      <c r="E46" s="17"/>
      <c r="F46" s="17"/>
    </row>
    <row r="47" spans="1:6" x14ac:dyDescent="0.25">
      <c r="A47" s="34"/>
      <c r="B47" s="29"/>
      <c r="C47" s="29"/>
      <c r="D47" s="29"/>
      <c r="E47" s="29"/>
      <c r="F47" s="29"/>
    </row>
    <row r="48" spans="1:6" x14ac:dyDescent="0.25">
      <c r="A48" s="34"/>
      <c r="B48" s="29"/>
      <c r="C48" s="29"/>
      <c r="D48" s="29"/>
      <c r="E48" s="29"/>
      <c r="F48" s="29"/>
    </row>
    <row r="49" spans="1:6" x14ac:dyDescent="0.25">
      <c r="A49" s="34"/>
      <c r="B49" s="29"/>
      <c r="C49" s="29"/>
      <c r="D49" s="29"/>
      <c r="E49" s="29"/>
      <c r="F49" s="29"/>
    </row>
    <row r="50" spans="1:6" x14ac:dyDescent="0.25">
      <c r="A50" s="34"/>
      <c r="B50" s="29"/>
      <c r="C50" s="29"/>
      <c r="D50" s="29"/>
      <c r="E50" s="29"/>
      <c r="F50" s="29"/>
    </row>
    <row r="51" spans="1:6" x14ac:dyDescent="0.25">
      <c r="A51" s="34"/>
      <c r="B51" s="29"/>
      <c r="C51" s="29"/>
      <c r="D51" s="29"/>
      <c r="E51" s="29"/>
      <c r="F51" s="29"/>
    </row>
    <row r="52" spans="1:6" x14ac:dyDescent="0.25">
      <c r="A52" s="34"/>
      <c r="B52" s="29"/>
      <c r="C52" s="29"/>
      <c r="D52" s="29"/>
      <c r="E52" s="29"/>
      <c r="F52" s="29"/>
    </row>
    <row r="53" spans="1:6" x14ac:dyDescent="0.25">
      <c r="A53" s="34"/>
      <c r="B53" s="29"/>
      <c r="C53" s="29"/>
      <c r="D53" s="29"/>
      <c r="E53" s="29"/>
      <c r="F53" s="29"/>
    </row>
    <row r="54" spans="1:6" x14ac:dyDescent="0.25">
      <c r="A54" s="34"/>
      <c r="B54" s="29"/>
      <c r="C54" s="29"/>
      <c r="D54" s="29"/>
      <c r="E54" s="29"/>
      <c r="F54" s="29"/>
    </row>
    <row r="55" spans="1:6" x14ac:dyDescent="0.25">
      <c r="A55" s="34"/>
      <c r="B55" s="29"/>
      <c r="C55" s="29"/>
      <c r="D55" s="29"/>
      <c r="E55" s="29"/>
      <c r="F55" s="29"/>
    </row>
    <row r="56" spans="1:6" x14ac:dyDescent="0.25">
      <c r="A56" s="34"/>
      <c r="B56" s="29"/>
      <c r="C56" s="29"/>
      <c r="D56" s="29"/>
      <c r="E56" s="29"/>
      <c r="F56" s="29"/>
    </row>
    <row r="57" spans="1:6" x14ac:dyDescent="0.25">
      <c r="A57" s="35"/>
      <c r="B57" s="1"/>
      <c r="C57" s="9"/>
      <c r="D57" s="9"/>
      <c r="E57" s="9"/>
      <c r="F57" s="9"/>
    </row>
    <row r="58" spans="1:6" x14ac:dyDescent="0.25">
      <c r="A58" s="35"/>
      <c r="B58" s="1"/>
      <c r="C58" s="9"/>
      <c r="D58" s="9"/>
      <c r="E58" s="9"/>
      <c r="F58" s="9"/>
    </row>
    <row r="59" spans="1:6" x14ac:dyDescent="0.25">
      <c r="A59" s="35"/>
      <c r="B59" s="1"/>
      <c r="C59" s="9"/>
      <c r="D59" s="9"/>
      <c r="E59" s="9"/>
      <c r="F59" s="9"/>
    </row>
    <row r="60" spans="1:6" x14ac:dyDescent="0.25">
      <c r="A60" s="35"/>
      <c r="B60" s="1"/>
      <c r="C60" s="9"/>
      <c r="D60" s="9"/>
      <c r="E60" s="9"/>
      <c r="F60" s="9"/>
    </row>
    <row r="61" spans="1:6" x14ac:dyDescent="0.25">
      <c r="A61" s="35"/>
      <c r="B61" s="1"/>
      <c r="C61" s="9"/>
      <c r="D61" s="9"/>
      <c r="E61" s="9"/>
      <c r="F61" s="9"/>
    </row>
    <row r="62" spans="1:6" x14ac:dyDescent="0.25">
      <c r="A62" s="35"/>
      <c r="B62" s="1"/>
      <c r="C62" s="9"/>
      <c r="D62" s="9"/>
      <c r="E62" s="9"/>
      <c r="F62" s="9"/>
    </row>
    <row r="63" spans="1:6" x14ac:dyDescent="0.25">
      <c r="A63" s="35"/>
      <c r="B63" s="1"/>
      <c r="C63" s="9"/>
      <c r="D63" s="9"/>
      <c r="E63" s="9"/>
      <c r="F63" s="9"/>
    </row>
    <row r="64" spans="1:6" x14ac:dyDescent="0.25">
      <c r="A64" s="35"/>
      <c r="B64" s="1"/>
      <c r="C64" s="9"/>
      <c r="D64" s="9"/>
      <c r="E64" s="9"/>
      <c r="F64" s="9"/>
    </row>
    <row r="65" spans="1:6" x14ac:dyDescent="0.25">
      <c r="A65" s="35"/>
      <c r="B65" s="1"/>
      <c r="C65" s="9"/>
      <c r="D65" s="9"/>
      <c r="E65" s="9"/>
      <c r="F65" s="9"/>
    </row>
    <row r="66" spans="1:6" x14ac:dyDescent="0.25">
      <c r="A66" s="35"/>
      <c r="B66" s="1"/>
      <c r="C66" s="9"/>
      <c r="D66" s="9"/>
      <c r="E66" s="9"/>
      <c r="F66" s="9"/>
    </row>
    <row r="67" spans="1:6" x14ac:dyDescent="0.25">
      <c r="A67" s="35"/>
      <c r="B67" s="1"/>
      <c r="C67" s="9"/>
      <c r="D67" s="9"/>
      <c r="E67" s="9"/>
      <c r="F67" s="9"/>
    </row>
    <row r="68" spans="1:6" x14ac:dyDescent="0.25">
      <c r="A68" s="35"/>
      <c r="B68" s="1"/>
      <c r="C68" s="9"/>
      <c r="D68" s="9"/>
      <c r="E68" s="9"/>
      <c r="F68" s="9"/>
    </row>
    <row r="69" spans="1:6" x14ac:dyDescent="0.25">
      <c r="A69" s="35"/>
      <c r="B69" s="1"/>
      <c r="C69" s="9"/>
      <c r="D69" s="9"/>
      <c r="E69" s="9"/>
      <c r="F69" s="9"/>
    </row>
    <row r="70" spans="1:6" x14ac:dyDescent="0.25">
      <c r="A70" s="35"/>
      <c r="B70" s="1"/>
      <c r="C70" s="9"/>
      <c r="D70" s="9"/>
      <c r="E70" s="9"/>
      <c r="F70" s="9"/>
    </row>
    <row r="71" spans="1:6" x14ac:dyDescent="0.25">
      <c r="A71" s="35"/>
      <c r="B71" s="1"/>
      <c r="C71" s="9"/>
      <c r="D71" s="9"/>
      <c r="E71" s="9"/>
      <c r="F71" s="9"/>
    </row>
    <row r="72" spans="1:6" x14ac:dyDescent="0.25">
      <c r="A72" s="35"/>
      <c r="B72" s="1"/>
      <c r="C72" s="9"/>
      <c r="D72" s="9"/>
      <c r="E72" s="9"/>
      <c r="F72" s="9"/>
    </row>
    <row r="73" spans="1:6" x14ac:dyDescent="0.25">
      <c r="A73" s="35"/>
      <c r="B73" s="1"/>
      <c r="C73" s="9"/>
      <c r="D73" s="9"/>
      <c r="E73" s="9"/>
      <c r="F73" s="9"/>
    </row>
    <row r="74" spans="1:6" x14ac:dyDescent="0.25">
      <c r="A74" s="35"/>
      <c r="B74" s="1"/>
      <c r="C74" s="9"/>
      <c r="D74" s="9"/>
      <c r="E74" s="9"/>
      <c r="F74" s="9"/>
    </row>
    <row r="75" spans="1:6" x14ac:dyDescent="0.25">
      <c r="A75" s="35"/>
      <c r="B75" s="1"/>
      <c r="C75" s="9"/>
      <c r="D75" s="9"/>
      <c r="E75" s="9"/>
      <c r="F75" s="9"/>
    </row>
    <row r="76" spans="1:6" x14ac:dyDescent="0.25">
      <c r="A76" s="35"/>
      <c r="B76" s="1"/>
      <c r="C76" s="9"/>
      <c r="D76" s="9"/>
      <c r="E76" s="9"/>
      <c r="F76" s="9"/>
    </row>
    <row r="77" spans="1:6" x14ac:dyDescent="0.25">
      <c r="A77" s="35"/>
      <c r="B77" s="1"/>
      <c r="C77" s="9"/>
      <c r="D77" s="9"/>
      <c r="E77" s="9"/>
      <c r="F77" s="9"/>
    </row>
    <row r="78" spans="1:6" x14ac:dyDescent="0.25">
      <c r="A78" s="35"/>
      <c r="B78" s="1"/>
      <c r="C78" s="9"/>
      <c r="D78" s="9"/>
      <c r="E78" s="9"/>
      <c r="F78" s="9"/>
    </row>
    <row r="79" spans="1:6" x14ac:dyDescent="0.25">
      <c r="A79" s="35"/>
      <c r="B79" s="1"/>
      <c r="C79" s="9"/>
      <c r="D79" s="9"/>
      <c r="E79" s="9"/>
      <c r="F79" s="9"/>
    </row>
    <row r="80" spans="1:6" x14ac:dyDescent="0.25">
      <c r="A80" s="35"/>
      <c r="B80" s="1"/>
      <c r="C80" s="9"/>
      <c r="D80" s="9"/>
      <c r="E80" s="9"/>
      <c r="F80" s="9"/>
    </row>
    <row r="81" spans="1:6" x14ac:dyDescent="0.25">
      <c r="A81" s="35"/>
      <c r="B81" s="1"/>
      <c r="C81" s="9"/>
      <c r="D81" s="9"/>
      <c r="E81" s="9"/>
      <c r="F81" s="9"/>
    </row>
    <row r="82" spans="1:6" x14ac:dyDescent="0.25">
      <c r="A82" s="35"/>
      <c r="B82" s="1"/>
      <c r="C82" s="9"/>
      <c r="D82" s="9"/>
      <c r="E82" s="9"/>
      <c r="F82" s="9"/>
    </row>
    <row r="83" spans="1:6" x14ac:dyDescent="0.25">
      <c r="A83" s="35"/>
      <c r="B83" s="1"/>
      <c r="C83" s="9"/>
      <c r="D83" s="9"/>
      <c r="E83" s="9"/>
      <c r="F83" s="9"/>
    </row>
    <row r="84" spans="1:6" x14ac:dyDescent="0.25">
      <c r="A84" s="9"/>
      <c r="B84" s="1"/>
      <c r="C84" s="9"/>
      <c r="D84" s="9"/>
      <c r="E84" s="9"/>
      <c r="F84" s="9"/>
    </row>
  </sheetData>
  <sortState ref="A6:F31">
    <sortCondition ref="B6:B31"/>
  </sortState>
  <mergeCells count="3">
    <mergeCell ref="A1:B1"/>
    <mergeCell ref="A2:B2"/>
    <mergeCell ref="I4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workbookViewId="0">
      <selection activeCell="A6" sqref="A6:L8"/>
    </sheetView>
  </sheetViews>
  <sheetFormatPr baseColWidth="10" defaultRowHeight="15" x14ac:dyDescent="0.25"/>
  <cols>
    <col min="1" max="1" width="9.140625" customWidth="1"/>
    <col min="2" max="2" width="36.85546875" customWidth="1"/>
    <col min="3" max="3" width="29.7109375" customWidth="1"/>
    <col min="5" max="5" width="30.5703125" customWidth="1"/>
    <col min="6" max="6" width="33.42578125" customWidth="1"/>
    <col min="7" max="7" width="20.7109375" customWidth="1"/>
    <col min="8" max="8" width="23.7109375" customWidth="1"/>
    <col min="9" max="12" width="16.28515625" customWidth="1"/>
  </cols>
  <sheetData>
    <row r="1" spans="1:12" ht="18.75" x14ac:dyDescent="0.25">
      <c r="A1" s="42" t="s">
        <v>668</v>
      </c>
      <c r="B1" s="42"/>
    </row>
    <row r="2" spans="1:12" ht="18.75" x14ac:dyDescent="0.3">
      <c r="A2" s="43" t="s">
        <v>636</v>
      </c>
      <c r="B2" s="43"/>
    </row>
    <row r="3" spans="1:12" ht="18.75" x14ac:dyDescent="0.3">
      <c r="A3" s="20" t="s">
        <v>637</v>
      </c>
      <c r="B3" s="16"/>
    </row>
    <row r="4" spans="1:12" s="16" customFormat="1" ht="25.5" customHeight="1" x14ac:dyDescent="0.3">
      <c r="A4" s="20"/>
      <c r="I4" s="44" t="s">
        <v>645</v>
      </c>
      <c r="J4" s="44"/>
      <c r="K4" s="44"/>
      <c r="L4" s="44"/>
    </row>
    <row r="5" spans="1:12" s="16" customFormat="1" ht="38.25" x14ac:dyDescent="0.25">
      <c r="A5" s="19" t="s">
        <v>641</v>
      </c>
      <c r="B5" s="18" t="s">
        <v>642</v>
      </c>
      <c r="C5" s="18" t="s">
        <v>1</v>
      </c>
      <c r="D5" s="18" t="s">
        <v>4</v>
      </c>
      <c r="E5" s="18" t="s">
        <v>2</v>
      </c>
      <c r="F5" s="18" t="s">
        <v>3</v>
      </c>
      <c r="G5" s="18" t="s">
        <v>643</v>
      </c>
      <c r="H5" s="18" t="s">
        <v>644</v>
      </c>
      <c r="I5" s="18" t="s">
        <v>646</v>
      </c>
      <c r="J5" s="18" t="s">
        <v>647</v>
      </c>
      <c r="K5" s="18" t="s">
        <v>648</v>
      </c>
      <c r="L5" s="18" t="s">
        <v>649</v>
      </c>
    </row>
    <row r="6" spans="1:12" ht="38.25" customHeight="1" x14ac:dyDescent="0.25">
      <c r="A6" s="38">
        <v>1</v>
      </c>
      <c r="B6" s="13" t="s">
        <v>88</v>
      </c>
      <c r="C6" s="11" t="s">
        <v>89</v>
      </c>
      <c r="D6" s="13"/>
      <c r="E6" s="12" t="s">
        <v>90</v>
      </c>
      <c r="F6" s="13" t="s">
        <v>91</v>
      </c>
      <c r="G6" s="45" t="s">
        <v>650</v>
      </c>
      <c r="H6" s="45" t="s">
        <v>650</v>
      </c>
      <c r="I6" s="45"/>
      <c r="J6" s="45"/>
      <c r="K6" s="45"/>
      <c r="L6" s="45"/>
    </row>
    <row r="7" spans="1:12" ht="43.5" customHeight="1" x14ac:dyDescent="0.25">
      <c r="A7" s="39">
        <f>+A6+1</f>
        <v>2</v>
      </c>
      <c r="B7" s="14" t="s">
        <v>74</v>
      </c>
      <c r="C7" s="11" t="s">
        <v>76</v>
      </c>
      <c r="D7" s="14" t="s">
        <v>75</v>
      </c>
      <c r="E7" s="11" t="s">
        <v>77</v>
      </c>
      <c r="F7" s="11" t="s">
        <v>78</v>
      </c>
      <c r="G7" s="45" t="s">
        <v>662</v>
      </c>
      <c r="H7" s="45" t="s">
        <v>653</v>
      </c>
      <c r="I7" s="45"/>
      <c r="J7" s="45"/>
      <c r="K7" s="45"/>
      <c r="L7" s="45"/>
    </row>
    <row r="8" spans="1:12" ht="45" x14ac:dyDescent="0.25">
      <c r="A8" s="39">
        <f>+A7+1</f>
        <v>3</v>
      </c>
      <c r="B8" s="11" t="s">
        <v>79</v>
      </c>
      <c r="C8" s="11" t="s">
        <v>80</v>
      </c>
      <c r="D8" s="11"/>
      <c r="E8" s="37" t="s">
        <v>81</v>
      </c>
      <c r="F8" s="11" t="s">
        <v>82</v>
      </c>
      <c r="G8" s="45" t="s">
        <v>650</v>
      </c>
      <c r="H8" s="45" t="s">
        <v>650</v>
      </c>
      <c r="I8" s="45"/>
      <c r="J8" s="45"/>
      <c r="K8" s="45"/>
      <c r="L8" s="45"/>
    </row>
    <row r="9" spans="1:12" x14ac:dyDescent="0.25">
      <c r="A9" s="3"/>
      <c r="B9" s="9"/>
      <c r="C9" s="9"/>
      <c r="D9" s="9"/>
      <c r="E9" s="9"/>
      <c r="F9" s="2"/>
      <c r="G9" s="9"/>
      <c r="H9" s="2"/>
    </row>
    <row r="10" spans="1:12" x14ac:dyDescent="0.25">
      <c r="A10" s="3"/>
      <c r="B10" s="9"/>
      <c r="C10" s="9"/>
      <c r="D10" s="9"/>
      <c r="E10" s="9"/>
      <c r="F10" s="2"/>
      <c r="G10" s="9"/>
      <c r="H10" s="2"/>
    </row>
    <row r="11" spans="1:12" x14ac:dyDescent="0.25">
      <c r="A11" s="3"/>
      <c r="B11" s="9"/>
      <c r="C11" s="9"/>
      <c r="D11" s="9"/>
      <c r="E11" s="9"/>
      <c r="F11" s="9"/>
      <c r="G11" s="9"/>
      <c r="H11" s="2"/>
    </row>
    <row r="12" spans="1:12" x14ac:dyDescent="0.25">
      <c r="A12" s="3"/>
      <c r="B12" s="9"/>
      <c r="C12" s="9"/>
      <c r="D12" s="9"/>
      <c r="E12" s="9"/>
      <c r="F12" s="9"/>
      <c r="G12" s="9"/>
      <c r="H12" s="2"/>
    </row>
    <row r="13" spans="1:12" x14ac:dyDescent="0.25">
      <c r="A13" s="1"/>
      <c r="B13" s="9"/>
      <c r="C13" s="9"/>
      <c r="D13" s="9"/>
      <c r="E13" s="9"/>
      <c r="F13" s="9"/>
      <c r="G13" s="9"/>
      <c r="H13" s="2"/>
    </row>
    <row r="14" spans="1:12" x14ac:dyDescent="0.25">
      <c r="A14" s="1"/>
      <c r="B14" s="9"/>
      <c r="C14" s="9"/>
      <c r="D14" s="9"/>
      <c r="E14" s="9"/>
      <c r="F14" s="9"/>
      <c r="G14" s="9"/>
      <c r="H14" s="2"/>
    </row>
    <row r="15" spans="1:12" x14ac:dyDescent="0.25">
      <c r="A15" s="1"/>
      <c r="B15" s="9"/>
      <c r="C15" s="9"/>
      <c r="D15" s="9"/>
      <c r="E15" s="9"/>
      <c r="F15" s="9"/>
      <c r="G15" s="9"/>
      <c r="H15" s="2"/>
    </row>
    <row r="16" spans="1:12" x14ac:dyDescent="0.25">
      <c r="A16" s="1"/>
      <c r="B16" s="9"/>
      <c r="C16" s="9"/>
      <c r="D16" s="9"/>
      <c r="E16" s="9"/>
      <c r="F16" s="9"/>
      <c r="G16" s="9"/>
      <c r="H16" s="2"/>
    </row>
    <row r="17" spans="1:8" x14ac:dyDescent="0.25">
      <c r="A17" s="1"/>
      <c r="B17" s="9"/>
      <c r="C17" s="9"/>
      <c r="D17" s="9"/>
      <c r="E17" s="9"/>
      <c r="F17" s="9"/>
      <c r="G17" s="9"/>
      <c r="H17" s="2"/>
    </row>
    <row r="18" spans="1:8" x14ac:dyDescent="0.25">
      <c r="A18" s="1"/>
      <c r="B18" s="9"/>
      <c r="C18" s="9"/>
      <c r="D18" s="9"/>
      <c r="E18" s="9"/>
      <c r="F18" s="9"/>
      <c r="G18" s="9"/>
      <c r="H18" s="2"/>
    </row>
    <row r="19" spans="1:8" x14ac:dyDescent="0.25">
      <c r="A19" s="1"/>
      <c r="B19" s="9"/>
      <c r="C19" s="9"/>
      <c r="D19" s="9"/>
      <c r="E19" s="9"/>
      <c r="F19" s="9"/>
      <c r="G19" s="9"/>
      <c r="H19" s="2"/>
    </row>
    <row r="20" spans="1:8" x14ac:dyDescent="0.25">
      <c r="A20" s="1"/>
      <c r="B20" s="9"/>
      <c r="C20" s="9"/>
      <c r="D20" s="9"/>
      <c r="E20" s="9"/>
      <c r="F20" s="9"/>
      <c r="G20" s="9"/>
      <c r="H20" s="2"/>
    </row>
    <row r="21" spans="1:8" x14ac:dyDescent="0.25">
      <c r="A21" s="1"/>
      <c r="B21" s="9"/>
      <c r="C21" s="9"/>
      <c r="D21" s="9"/>
      <c r="E21" s="9"/>
      <c r="F21" s="9"/>
      <c r="G21" s="9"/>
      <c r="H21" s="2"/>
    </row>
    <row r="22" spans="1:8" x14ac:dyDescent="0.25">
      <c r="A22" s="1"/>
      <c r="B22" s="9"/>
      <c r="C22" s="9"/>
      <c r="D22" s="9"/>
      <c r="E22" s="9"/>
      <c r="F22" s="9"/>
      <c r="G22" s="9"/>
      <c r="H22" s="2"/>
    </row>
    <row r="23" spans="1:8" x14ac:dyDescent="0.25">
      <c r="A23" s="1"/>
      <c r="B23" s="9"/>
      <c r="C23" s="9"/>
      <c r="D23" s="9"/>
      <c r="E23" s="9"/>
      <c r="F23" s="9"/>
      <c r="G23" s="9"/>
      <c r="H23" s="2"/>
    </row>
    <row r="24" spans="1:8" x14ac:dyDescent="0.25">
      <c r="A24" s="1"/>
      <c r="B24" s="9"/>
      <c r="C24" s="9"/>
      <c r="D24" s="9"/>
      <c r="E24" s="9"/>
      <c r="F24" s="9"/>
      <c r="G24" s="9"/>
      <c r="H24" s="2"/>
    </row>
    <row r="25" spans="1:8" x14ac:dyDescent="0.25">
      <c r="A25" s="1"/>
      <c r="B25" s="9"/>
      <c r="C25" s="9"/>
      <c r="D25" s="9"/>
      <c r="E25" s="9"/>
      <c r="F25" s="9"/>
      <c r="G25" s="9"/>
      <c r="H25" s="2"/>
    </row>
    <row r="26" spans="1:8" x14ac:dyDescent="0.25">
      <c r="A26" s="1"/>
      <c r="B26" s="9"/>
      <c r="C26" s="9"/>
      <c r="D26" s="9"/>
      <c r="E26" s="9"/>
      <c r="F26" s="9"/>
      <c r="G26" s="9"/>
      <c r="H26" s="2"/>
    </row>
    <row r="27" spans="1:8" x14ac:dyDescent="0.25">
      <c r="A27" s="1"/>
      <c r="B27" s="9"/>
      <c r="C27" s="9"/>
      <c r="D27" s="9"/>
      <c r="E27" s="9"/>
      <c r="F27" s="9"/>
      <c r="G27" s="9"/>
      <c r="H27" s="2"/>
    </row>
    <row r="28" spans="1:8" x14ac:dyDescent="0.25">
      <c r="A28" s="1"/>
      <c r="B28" s="9"/>
      <c r="C28" s="9"/>
      <c r="D28" s="9"/>
      <c r="E28" s="9"/>
      <c r="F28" s="9"/>
      <c r="G28" s="9"/>
      <c r="H28" s="2"/>
    </row>
    <row r="29" spans="1:8" x14ac:dyDescent="0.25">
      <c r="A29" s="1"/>
      <c r="B29" s="9"/>
      <c r="C29" s="9"/>
      <c r="D29" s="9"/>
      <c r="E29" s="9"/>
      <c r="F29" s="9"/>
      <c r="G29" s="9"/>
      <c r="H29" s="2"/>
    </row>
    <row r="30" spans="1:8" x14ac:dyDescent="0.25">
      <c r="A30" s="1"/>
      <c r="B30" s="9"/>
      <c r="C30" s="9"/>
      <c r="D30" s="9"/>
      <c r="E30" s="9"/>
      <c r="F30" s="9"/>
      <c r="G30" s="9"/>
      <c r="H30" s="2"/>
    </row>
    <row r="31" spans="1:8" x14ac:dyDescent="0.25">
      <c r="A31" s="1"/>
      <c r="B31" s="9"/>
      <c r="C31" s="9"/>
      <c r="D31" s="9"/>
      <c r="E31" s="9"/>
      <c r="F31" s="9"/>
      <c r="G31" s="9"/>
      <c r="H31" s="2"/>
    </row>
    <row r="32" spans="1:8" x14ac:dyDescent="0.25">
      <c r="A32" s="1"/>
      <c r="B32" s="9"/>
      <c r="C32" s="9"/>
      <c r="D32" s="9"/>
      <c r="E32" s="9"/>
      <c r="F32" s="9"/>
      <c r="G32" s="9"/>
      <c r="H32" s="2"/>
    </row>
    <row r="33" spans="1:8" x14ac:dyDescent="0.25">
      <c r="A33" s="1"/>
      <c r="B33" s="9"/>
      <c r="C33" s="9"/>
      <c r="D33" s="9"/>
      <c r="E33" s="9"/>
      <c r="F33" s="9"/>
      <c r="G33" s="9"/>
      <c r="H33" s="2"/>
    </row>
    <row r="34" spans="1:8" x14ac:dyDescent="0.25">
      <c r="A34" s="1"/>
      <c r="B34" s="9"/>
      <c r="C34" s="9"/>
      <c r="D34" s="9"/>
      <c r="E34" s="9"/>
      <c r="F34" s="9"/>
      <c r="G34" s="9"/>
      <c r="H34" s="2"/>
    </row>
    <row r="35" spans="1:8" x14ac:dyDescent="0.25">
      <c r="A35" s="1"/>
      <c r="B35" s="9"/>
      <c r="C35" s="9"/>
      <c r="D35" s="9"/>
      <c r="E35" s="9"/>
      <c r="F35" s="9"/>
      <c r="G35" s="9"/>
      <c r="H35" s="2"/>
    </row>
    <row r="36" spans="1:8" x14ac:dyDescent="0.25">
      <c r="A36" s="1"/>
      <c r="B36" s="9"/>
      <c r="C36" s="9"/>
      <c r="D36" s="9"/>
      <c r="E36" s="9"/>
      <c r="F36" s="9"/>
      <c r="G36" s="9"/>
      <c r="H36" s="2"/>
    </row>
  </sheetData>
  <mergeCells count="3">
    <mergeCell ref="A1:B1"/>
    <mergeCell ref="A2:B2"/>
    <mergeCell ref="I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tabSelected="1" workbookViewId="0">
      <selection activeCell="B9" sqref="B9"/>
    </sheetView>
  </sheetViews>
  <sheetFormatPr baseColWidth="10" defaultRowHeight="15" x14ac:dyDescent="0.25"/>
  <cols>
    <col min="1" max="1" width="9.140625" customWidth="1"/>
    <col min="2" max="2" width="35" customWidth="1"/>
    <col min="3" max="3" width="22.7109375" customWidth="1"/>
    <col min="5" max="5" width="30.85546875" customWidth="1"/>
    <col min="6" max="6" width="38.140625" customWidth="1"/>
    <col min="7" max="7" width="28.42578125" customWidth="1"/>
    <col min="8" max="8" width="26.5703125" customWidth="1"/>
    <col min="9" max="12" width="16.28515625" customWidth="1"/>
  </cols>
  <sheetData>
    <row r="1" spans="1:12" ht="18.75" x14ac:dyDescent="0.25">
      <c r="A1" s="42" t="s">
        <v>667</v>
      </c>
      <c r="B1" s="42"/>
    </row>
    <row r="2" spans="1:12" ht="18.75" x14ac:dyDescent="0.3">
      <c r="A2" s="43" t="s">
        <v>636</v>
      </c>
      <c r="B2" s="43"/>
    </row>
    <row r="3" spans="1:12" ht="18.75" x14ac:dyDescent="0.3">
      <c r="A3" s="20" t="s">
        <v>637</v>
      </c>
      <c r="B3" s="16"/>
    </row>
    <row r="4" spans="1:12" s="16" customFormat="1" ht="25.5" customHeight="1" x14ac:dyDescent="0.3">
      <c r="A4" s="20"/>
      <c r="I4" s="44" t="s">
        <v>645</v>
      </c>
      <c r="J4" s="44"/>
      <c r="K4" s="44"/>
      <c r="L4" s="44"/>
    </row>
    <row r="5" spans="1:12" s="16" customFormat="1" ht="38.25" x14ac:dyDescent="0.25">
      <c r="A5" s="19" t="s">
        <v>641</v>
      </c>
      <c r="B5" s="18" t="s">
        <v>642</v>
      </c>
      <c r="C5" s="18" t="s">
        <v>1</v>
      </c>
      <c r="D5" s="18" t="s">
        <v>4</v>
      </c>
      <c r="E5" s="18" t="s">
        <v>2</v>
      </c>
      <c r="F5" s="18" t="s">
        <v>3</v>
      </c>
      <c r="G5" s="18" t="s">
        <v>643</v>
      </c>
      <c r="H5" s="18" t="s">
        <v>644</v>
      </c>
      <c r="I5" s="18" t="s">
        <v>646</v>
      </c>
      <c r="J5" s="18" t="s">
        <v>647</v>
      </c>
      <c r="K5" s="18" t="s">
        <v>648</v>
      </c>
      <c r="L5" s="18" t="s">
        <v>649</v>
      </c>
    </row>
    <row r="6" spans="1:12" ht="42" customHeight="1" x14ac:dyDescent="0.25">
      <c r="A6" s="40">
        <v>1</v>
      </c>
      <c r="B6" s="10" t="s">
        <v>32</v>
      </c>
      <c r="C6" s="10" t="s">
        <v>436</v>
      </c>
      <c r="D6" s="10"/>
      <c r="E6" s="10" t="s">
        <v>62</v>
      </c>
      <c r="F6" s="10" t="s">
        <v>437</v>
      </c>
      <c r="G6" s="45" t="s">
        <v>662</v>
      </c>
      <c r="H6" s="45" t="s">
        <v>653</v>
      </c>
      <c r="I6" s="45"/>
      <c r="J6" s="45"/>
      <c r="K6" s="45"/>
      <c r="L6" s="45"/>
    </row>
    <row r="7" spans="1:12" ht="34.5" customHeight="1" x14ac:dyDescent="0.25">
      <c r="A7" s="40">
        <f>1+A6</f>
        <v>2</v>
      </c>
      <c r="B7" s="10" t="s">
        <v>41</v>
      </c>
      <c r="C7" s="10" t="s">
        <v>438</v>
      </c>
      <c r="D7" s="10"/>
      <c r="E7" s="10" t="s">
        <v>44</v>
      </c>
      <c r="F7" s="10" t="s">
        <v>439</v>
      </c>
      <c r="G7" s="45" t="s">
        <v>650</v>
      </c>
      <c r="H7" s="45" t="s">
        <v>650</v>
      </c>
      <c r="I7" s="45"/>
      <c r="J7" s="45"/>
      <c r="K7" s="45"/>
      <c r="L7" s="45"/>
    </row>
    <row r="8" spans="1:12" ht="45.75" customHeight="1" x14ac:dyDescent="0.25">
      <c r="A8" s="40">
        <f t="shared" ref="A8:A9" si="0">1+A7</f>
        <v>3</v>
      </c>
      <c r="B8" s="10" t="s">
        <v>440</v>
      </c>
      <c r="C8" s="10" t="s">
        <v>441</v>
      </c>
      <c r="D8" s="10"/>
      <c r="E8" s="10" t="s">
        <v>443</v>
      </c>
      <c r="F8" s="10" t="s">
        <v>442</v>
      </c>
      <c r="G8" s="45" t="s">
        <v>650</v>
      </c>
      <c r="H8" s="45" t="s">
        <v>650</v>
      </c>
      <c r="I8" s="45"/>
      <c r="J8" s="45"/>
      <c r="K8" s="45"/>
      <c r="L8" s="45"/>
    </row>
    <row r="9" spans="1:12" ht="51.75" customHeight="1" x14ac:dyDescent="0.25">
      <c r="A9" s="40">
        <f t="shared" si="0"/>
        <v>4</v>
      </c>
      <c r="B9" s="10" t="s">
        <v>444</v>
      </c>
      <c r="C9" s="10" t="s">
        <v>445</v>
      </c>
      <c r="D9" s="10" t="s">
        <v>33</v>
      </c>
      <c r="E9" s="10" t="s">
        <v>34</v>
      </c>
      <c r="F9" s="10" t="s">
        <v>446</v>
      </c>
      <c r="G9" s="45" t="s">
        <v>662</v>
      </c>
      <c r="H9" s="45" t="s">
        <v>653</v>
      </c>
      <c r="I9" s="45"/>
      <c r="J9" s="45"/>
      <c r="K9" s="45"/>
      <c r="L9" s="45"/>
    </row>
    <row r="10" spans="1:12" x14ac:dyDescent="0.25">
      <c r="A10" s="41"/>
      <c r="B10" s="4"/>
      <c r="C10" s="4"/>
      <c r="D10" s="4"/>
      <c r="E10" s="4"/>
      <c r="F10" s="4"/>
      <c r="G10" s="4"/>
      <c r="H10" s="4"/>
    </row>
    <row r="11" spans="1:12" x14ac:dyDescent="0.25">
      <c r="A11" s="41"/>
      <c r="B11" s="4"/>
      <c r="C11" s="4"/>
      <c r="D11" s="4"/>
      <c r="E11" s="4"/>
      <c r="F11" s="4"/>
      <c r="G11" s="4"/>
      <c r="H11" s="4"/>
    </row>
    <row r="12" spans="1:12" x14ac:dyDescent="0.25">
      <c r="A12" s="41"/>
      <c r="B12" s="4"/>
      <c r="C12" s="4"/>
      <c r="D12" s="4"/>
      <c r="E12" s="4"/>
      <c r="F12" s="4"/>
      <c r="G12" s="4"/>
      <c r="H12" s="4"/>
    </row>
    <row r="13" spans="1:12" x14ac:dyDescent="0.25">
      <c r="A13" s="6"/>
    </row>
    <row r="14" spans="1:12" x14ac:dyDescent="0.25">
      <c r="A14" s="6"/>
    </row>
    <row r="15" spans="1:12" x14ac:dyDescent="0.25">
      <c r="A15" s="6"/>
    </row>
  </sheetData>
  <mergeCells count="3">
    <mergeCell ref="A1:B1"/>
    <mergeCell ref="A2:B2"/>
    <mergeCell ref="I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OPAMSS</vt:lpstr>
      <vt:lpstr>AACID</vt:lpstr>
      <vt:lpstr>AMB</vt:lpstr>
      <vt:lpstr>Unión Europea</vt:lpstr>
      <vt:lpstr>Centro Historico</vt:lpstr>
      <vt:lpstr>OPAMSS!Área_de_impresión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Leda Patricia Roldan</dc:creator>
  <cp:lastModifiedBy>Marlene Solano</cp:lastModifiedBy>
  <cp:lastPrinted>2017-09-08T17:14:50Z</cp:lastPrinted>
  <dcterms:created xsi:type="dcterms:W3CDTF">2014-12-04T15:35:13Z</dcterms:created>
  <dcterms:modified xsi:type="dcterms:W3CDTF">2017-09-08T17:15:23Z</dcterms:modified>
</cp:coreProperties>
</file>